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87" activeTab="0"/>
  </bookViews>
  <sheets>
    <sheet name="ИТОГОВЫЙ ПРОТОКОЛ" sheetId="1" r:id="rId1"/>
  </sheets>
  <definedNames>
    <definedName name="_xlnm._FilterDatabase" localSheetId="0" hidden="1">'ИТОГОВЫЙ ПРОТОКОЛ'!$A$12:$C$140</definedName>
  </definedNames>
  <calcPr fullCalcOnLoad="1"/>
</workbook>
</file>

<file path=xl/sharedStrings.xml><?xml version="1.0" encoding="utf-8"?>
<sst xmlns="http://schemas.openxmlformats.org/spreadsheetml/2006/main" count="1247" uniqueCount="304">
  <si>
    <t>ИТОГОВЫЙ ПРОТОКОЛ</t>
  </si>
  <si>
    <t>Формат:</t>
  </si>
  <si>
    <t>NDL001</t>
  </si>
  <si>
    <t>Название турнира:</t>
  </si>
  <si>
    <t>Дата проведения:</t>
  </si>
  <si>
    <t>Место проведениия:</t>
  </si>
  <si>
    <t>Ранг турнира:</t>
  </si>
  <si>
    <t>Организатор:</t>
  </si>
  <si>
    <t>Счетная комиссия:</t>
  </si>
  <si>
    <t>Музыкальное оформление:</t>
  </si>
  <si>
    <t>1-е отделение</t>
  </si>
  <si>
    <t>1.1 отделение</t>
  </si>
  <si>
    <t>2-е отделение</t>
  </si>
  <si>
    <t>2.1 отделение</t>
  </si>
  <si>
    <t>3-е отделение</t>
  </si>
  <si>
    <t>3.1 отделение</t>
  </si>
  <si>
    <t>№</t>
  </si>
  <si>
    <t>Ф.И.О. 1</t>
  </si>
  <si>
    <t>Ф.И.О. 2</t>
  </si>
  <si>
    <t>Клуб</t>
  </si>
  <si>
    <t>Город</t>
  </si>
  <si>
    <t>Тренер1</t>
  </si>
  <si>
    <t>Тренер2</t>
  </si>
  <si>
    <t>Возраст1</t>
  </si>
  <si>
    <t>Возраст2</t>
  </si>
  <si>
    <t>Год1</t>
  </si>
  <si>
    <t>Год2</t>
  </si>
  <si>
    <t>St1</t>
  </si>
  <si>
    <t>La1</t>
  </si>
  <si>
    <t>St2</t>
  </si>
  <si>
    <t>La2</t>
  </si>
  <si>
    <t>ID1</t>
  </si>
  <si>
    <t>ID2</t>
  </si>
  <si>
    <t>Химки</t>
  </si>
  <si>
    <t>Москва</t>
  </si>
  <si>
    <t>12-13</t>
  </si>
  <si>
    <t>Гецаева Сабина</t>
  </si>
  <si>
    <t>R.O.S.A dance club</t>
  </si>
  <si>
    <t>Люберцы</t>
  </si>
  <si>
    <t>Орловский Роман</t>
  </si>
  <si>
    <t>Сабинина Елена</t>
  </si>
  <si>
    <t>7-8</t>
  </si>
  <si>
    <t>9-11</t>
  </si>
  <si>
    <t>Махаон</t>
  </si>
  <si>
    <t>Кузнецова Яна</t>
  </si>
  <si>
    <t>Набиуллина Аделя</t>
  </si>
  <si>
    <t>10-11</t>
  </si>
  <si>
    <t>12-14</t>
  </si>
  <si>
    <t>10-13</t>
  </si>
  <si>
    <t>8-10</t>
  </si>
  <si>
    <t>E</t>
  </si>
  <si>
    <t>8-9</t>
  </si>
  <si>
    <t>Нэборока Анастасия</t>
  </si>
  <si>
    <t>Dancepride</t>
  </si>
  <si>
    <t>Сыдыков Роман</t>
  </si>
  <si>
    <t>Сыдыкова Юлия</t>
  </si>
  <si>
    <t>Ходос Дина</t>
  </si>
  <si>
    <t>Телицына Ирина</t>
  </si>
  <si>
    <t>9-10</t>
  </si>
  <si>
    <t>La danza magnifica</t>
  </si>
  <si>
    <t>Умнов Николай</t>
  </si>
  <si>
    <t>Умнова Татьяна</t>
  </si>
  <si>
    <t>Кочетова Варвара</t>
  </si>
  <si>
    <t>Бражник Полина</t>
  </si>
  <si>
    <t>Полуянова Алиса</t>
  </si>
  <si>
    <t>10-12</t>
  </si>
  <si>
    <t>Кривкина Екатерина</t>
  </si>
  <si>
    <t>Татаурова Мария</t>
  </si>
  <si>
    <t>Аурова Лидия</t>
  </si>
  <si>
    <t>Басова Валерия</t>
  </si>
  <si>
    <t>Калачева Софья</t>
  </si>
  <si>
    <t>Курлова Ксения</t>
  </si>
  <si>
    <t>Киселева Наталья</t>
  </si>
  <si>
    <t>г. Москва, пр-т Андропова, д.22, 1 этаж, ТЗ «DANCE REPUBLIC»</t>
  </si>
  <si>
    <t>ТСК "Dancepride"</t>
  </si>
  <si>
    <t>Шароватов Константин</t>
  </si>
  <si>
    <t>Клюева Элина</t>
  </si>
  <si>
    <t>Петросян Виктория</t>
  </si>
  <si>
    <t>Базылева Таисия</t>
  </si>
  <si>
    <t>Шестак Владимир</t>
  </si>
  <si>
    <t>Молчанов Илья</t>
  </si>
  <si>
    <t>Клыкова Ксения</t>
  </si>
  <si>
    <t>Чекмарев Никита</t>
  </si>
  <si>
    <t>Чекмарева Софья</t>
  </si>
  <si>
    <t>Муравьева Надежда</t>
  </si>
  <si>
    <t>Франчук Арина</t>
  </si>
  <si>
    <t>Спартакъ</t>
  </si>
  <si>
    <t>Родина Дарья</t>
  </si>
  <si>
    <t>Ефимова Виктория</t>
  </si>
  <si>
    <t>Ергина Екатерина</t>
  </si>
  <si>
    <t>Лавринова Вероника</t>
  </si>
  <si>
    <t>Евдокимова Екатерина</t>
  </si>
  <si>
    <t>Швецова Алиса</t>
  </si>
  <si>
    <t>Ушмодина Ирина</t>
  </si>
  <si>
    <t>Поливалова Вероника</t>
  </si>
  <si>
    <t>Омельченко Каролина</t>
  </si>
  <si>
    <t>Яничкин Владимир</t>
  </si>
  <si>
    <t>Халтурин Никита</t>
  </si>
  <si>
    <t>Ужакина Яна</t>
  </si>
  <si>
    <t>Априори</t>
  </si>
  <si>
    <t>Гнездилова Анна</t>
  </si>
  <si>
    <t>Самойлина Милана</t>
  </si>
  <si>
    <t>Петрова Елизавета</t>
  </si>
  <si>
    <t>Ларичева Полина</t>
  </si>
  <si>
    <t>Динамо на Коломенской</t>
  </si>
  <si>
    <t>Хабибуллин Тимур</t>
  </si>
  <si>
    <t>Ларичева Кристина</t>
  </si>
  <si>
    <t>Потапова Вероника</t>
  </si>
  <si>
    <t>Ефимова Арина</t>
  </si>
  <si>
    <t>Нестерова Анастасия</t>
  </si>
  <si>
    <t>Трактин Елисей</t>
  </si>
  <si>
    <t>Трактина Таисия</t>
  </si>
  <si>
    <t>Ладыка Никита</t>
  </si>
  <si>
    <t>Ахмадеев Лев</t>
  </si>
  <si>
    <t>Готовская Алиса</t>
  </si>
  <si>
    <t>Смоль Анна</t>
  </si>
  <si>
    <t>Волкова Маргарита</t>
  </si>
  <si>
    <t>Антонова Юлия</t>
  </si>
  <si>
    <t>Сидорова Мария</t>
  </si>
  <si>
    <t>Бардина Вероника</t>
  </si>
  <si>
    <t>Юкина Полина</t>
  </si>
  <si>
    <t>Вовченко Юлия</t>
  </si>
  <si>
    <t>Богачева Евгения</t>
  </si>
  <si>
    <t>Иванова Маргарита</t>
  </si>
  <si>
    <t>Алеко</t>
  </si>
  <si>
    <t>Рабуха Варвара</t>
  </si>
  <si>
    <t>Науменко Рада</t>
  </si>
  <si>
    <t>Самотаева Вероника</t>
  </si>
  <si>
    <t>Болушевский Венедикт</t>
  </si>
  <si>
    <t>Качурина Мария</t>
  </si>
  <si>
    <t>Козлова Анастасия</t>
  </si>
  <si>
    <t>Макарчук Алена</t>
  </si>
  <si>
    <t>Безрукова Юлия</t>
  </si>
  <si>
    <t>Дубровская Анна</t>
  </si>
  <si>
    <t>Швецова Юлия</t>
  </si>
  <si>
    <t>Обухова Юлия</t>
  </si>
  <si>
    <t>Потапов Илья</t>
  </si>
  <si>
    <t>Вилкова Елизавета</t>
  </si>
  <si>
    <t>Яничкина Екатерина</t>
  </si>
  <si>
    <t>Амгун Лейла</t>
  </si>
  <si>
    <t>Сухоруков Богдан</t>
  </si>
  <si>
    <t>Азарова Анна</t>
  </si>
  <si>
    <t>Агафонова Татьяна</t>
  </si>
  <si>
    <t>Шахин Сибэль</t>
  </si>
  <si>
    <t>Погосян София</t>
  </si>
  <si>
    <t>Харитонова Ксения</t>
  </si>
  <si>
    <t>Халтурин Богдан</t>
  </si>
  <si>
    <t>Волкова Галина</t>
  </si>
  <si>
    <t>Массин Сергей</t>
  </si>
  <si>
    <t>Шульдешов Лев</t>
  </si>
  <si>
    <t>Гопанчук Алиса</t>
  </si>
  <si>
    <t>Киселева Екатерина</t>
  </si>
  <si>
    <t>Скорнякова Вероника</t>
  </si>
  <si>
    <t>Нестерова Мария</t>
  </si>
  <si>
    <t>Кубок CH 10 и ст СОЛО</t>
  </si>
  <si>
    <t>Каменко София</t>
  </si>
  <si>
    <t>Кубок CH 5 и мл СОЛО</t>
  </si>
  <si>
    <t>Кубок CH 7 и мл ПАРЫ</t>
  </si>
  <si>
    <t>Кубок CH 7 и мл СОЛО</t>
  </si>
  <si>
    <t>Кубок CH 9 и мл ПАРЫ</t>
  </si>
  <si>
    <t>Зенин Михаил</t>
  </si>
  <si>
    <t>Кубок CH 9 и мл СОЛО</t>
  </si>
  <si>
    <t>Кубок J 10 и ст СОЛО</t>
  </si>
  <si>
    <t>Кубок J 7 и мл СОЛО</t>
  </si>
  <si>
    <t>Кубок J 9 и мл ПАРЫ</t>
  </si>
  <si>
    <t>Кубок J 9 и мл СОЛО</t>
  </si>
  <si>
    <t>Кубок PL 7 и мл ПАРЫ</t>
  </si>
  <si>
    <t>Кубок PL 7 и мл СОЛО</t>
  </si>
  <si>
    <t>Кубок Q 10 и ст СОЛО</t>
  </si>
  <si>
    <t>Кубок Q 7 и мл СОЛО</t>
  </si>
  <si>
    <t>Кубок Q 9 и мл ПАРЫ</t>
  </si>
  <si>
    <t>Кубок Q 9 и мл СОЛО</t>
  </si>
  <si>
    <t>Кубок R 9 и мл СОЛО</t>
  </si>
  <si>
    <t>Кубок S 9 и мл СОЛО</t>
  </si>
  <si>
    <t>Кубок T 9 и мл СОЛО</t>
  </si>
  <si>
    <t>Кубок W 10 и ст СОЛО</t>
  </si>
  <si>
    <t>Кубок W 7 и мл ПАРЫ</t>
  </si>
  <si>
    <t>Кубок W 7 и мл СОЛО</t>
  </si>
  <si>
    <t>Кубок W 9 и мл ПАРЫ</t>
  </si>
  <si>
    <t>Кубок W 9 и мл СОЛО</t>
  </si>
  <si>
    <t>Хибовская Лариса</t>
  </si>
  <si>
    <t>Дивцов Дмитрий</t>
  </si>
  <si>
    <t>Малов Павел</t>
  </si>
  <si>
    <t>Пименова Дарья</t>
  </si>
  <si>
    <t>Хабибулин Тимур</t>
  </si>
  <si>
    <t>Сызранцева Юлия</t>
  </si>
  <si>
    <t>ШБТ/N3/N4</t>
  </si>
  <si>
    <t>N/N5/N6</t>
  </si>
  <si>
    <t>D</t>
  </si>
  <si>
    <t>13-14</t>
  </si>
  <si>
    <t>Всего пар:</t>
  </si>
  <si>
    <t>СНЕЖНАЯ МОЗАИКА - 2019</t>
  </si>
  <si>
    <t>Петров Александр</t>
  </si>
  <si>
    <t>Дудзенко Ярослава</t>
  </si>
  <si>
    <t>Суханова Мария</t>
  </si>
  <si>
    <t>Бортникова Алевтина</t>
  </si>
  <si>
    <t>Вереникина Оксана</t>
  </si>
  <si>
    <t>Быстрицкая Софья</t>
  </si>
  <si>
    <t>Фабинский Кирилл</t>
  </si>
  <si>
    <t>Бобринская Варвара</t>
  </si>
  <si>
    <t>Елкина Василиса</t>
  </si>
  <si>
    <t>Колесникова Валерия</t>
  </si>
  <si>
    <t>Буховец Доминика</t>
  </si>
  <si>
    <t>Кузнецова Лиза</t>
  </si>
  <si>
    <t>Рыхлик Дарья</t>
  </si>
  <si>
    <t>Кравченко Лилиана</t>
  </si>
  <si>
    <t>Корнева Кристина</t>
  </si>
  <si>
    <t>Алейник Виктория</t>
  </si>
  <si>
    <t>Старых Кристина</t>
  </si>
  <si>
    <t>Климатова Таисия</t>
  </si>
  <si>
    <t>Романова Божена</t>
  </si>
  <si>
    <t>Полева Анна</t>
  </si>
  <si>
    <t>Сомкина Александра</t>
  </si>
  <si>
    <t>Серенок Алина</t>
  </si>
  <si>
    <t>Кунаккузина Мария</t>
  </si>
  <si>
    <t>Попова Александра</t>
  </si>
  <si>
    <t>Карась София</t>
  </si>
  <si>
    <t>Купченко Николь</t>
  </si>
  <si>
    <t>Лёвшина Екатерина</t>
  </si>
  <si>
    <t>Нахалова Анастасия</t>
  </si>
  <si>
    <t>Охотникова Валерия</t>
  </si>
  <si>
    <t>Петров Илья</t>
  </si>
  <si>
    <t>Дивцова Виктория</t>
  </si>
  <si>
    <t>Труфанова Любовь</t>
  </si>
  <si>
    <t>Пономарева Алиса</t>
  </si>
  <si>
    <t>Дорошенко Василиса</t>
  </si>
  <si>
    <t>Смирнова Анастасия</t>
  </si>
  <si>
    <t>Цыганкова Мария</t>
  </si>
  <si>
    <t>Анисимова Валерия</t>
  </si>
  <si>
    <t>Optimum Dance Club</t>
  </si>
  <si>
    <t>Шатура</t>
  </si>
  <si>
    <t>СТК Сокол</t>
  </si>
  <si>
    <t>Новожилова Анастасия</t>
  </si>
  <si>
    <t>Лунькова Ирина</t>
  </si>
  <si>
    <t>Александра Шведова</t>
  </si>
  <si>
    <t>Зоткин Иван</t>
  </si>
  <si>
    <t>Зачет N-2 7 и мл СОЛО</t>
  </si>
  <si>
    <t>Зачет N-3 7 и мл СОЛО</t>
  </si>
  <si>
    <t>Зачет N-3 7 и мл ПАРЫ</t>
  </si>
  <si>
    <t>Кубок N2 (W+Pl) 5 и мл СОЛО</t>
  </si>
  <si>
    <t>Кубок N3 (W+Cha+Pl) 5 и мл СОЛО</t>
  </si>
  <si>
    <t>Кубок N2 (W+Pl) 6-7 ПАРЫ</t>
  </si>
  <si>
    <t>Кубок N3 (W+Cha+Pl) 6-7 ПАРЫ</t>
  </si>
  <si>
    <t>Snow Cup Q 7 и мл СОЛО</t>
  </si>
  <si>
    <t>Snow Cup J 7 и мл СОЛО</t>
  </si>
  <si>
    <t>Зачет N-2 9 и мл СОЛО</t>
  </si>
  <si>
    <t>Зачет N-3 9 и мл СОЛО</t>
  </si>
  <si>
    <t>Зачет N-4 9 и мл СОЛО</t>
  </si>
  <si>
    <t>Зачет N-3 9 и мл ПАРЫ</t>
  </si>
  <si>
    <t>Зачет N-4 9 и мл ПАРЫ</t>
  </si>
  <si>
    <t>Кубок PL 9 и мл СОЛО</t>
  </si>
  <si>
    <t>Кубок R 9 и мл ПАРЫ</t>
  </si>
  <si>
    <t>Snow Cup W 9 и мл СОЛО</t>
  </si>
  <si>
    <t>Snow Cup T 9 и мл СОЛО</t>
  </si>
  <si>
    <t>Snow Cup Q 9 и мл СОЛО</t>
  </si>
  <si>
    <t>Snow Cup Cha 9 и мл СОЛО</t>
  </si>
  <si>
    <t>Snow Cup S 9 и мл СОЛО</t>
  </si>
  <si>
    <t>Snow Cup R 9 и мл СОЛО</t>
  </si>
  <si>
    <t>Snow Cup J 9 и мл СОЛО</t>
  </si>
  <si>
    <t>Snow Cup Pl 9 и мл СОЛО</t>
  </si>
  <si>
    <t>Snow Cup W 9 и мл ПАРЫ</t>
  </si>
  <si>
    <t>Snow Cup Q 9 и мл ПАРЫ</t>
  </si>
  <si>
    <t>Snow Cup Cha 9 и мл ПАРЫ</t>
  </si>
  <si>
    <t>Snow Cup J 9 и мл ПАРЫ</t>
  </si>
  <si>
    <t>Snow Cup Pl 9 и мл ПАРЫ</t>
  </si>
  <si>
    <t>Зачет N-4 10 и ст СОЛО</t>
  </si>
  <si>
    <t>Зачет N-3 10 и ст ПАРЫ</t>
  </si>
  <si>
    <t>Зачёт (T+V+F) 10 и ст СОЛО</t>
  </si>
  <si>
    <t>Snow Cup W 10 и ст СОЛО</t>
  </si>
  <si>
    <t>Snow Cup T 10 и ст СОЛО</t>
  </si>
  <si>
    <t>Snow Cup V 10 и ст СОЛО</t>
  </si>
  <si>
    <t>Snow Cup F 10 и ст СОЛО</t>
  </si>
  <si>
    <t>Snow Cup Q 10 и ст СОЛО</t>
  </si>
  <si>
    <t>Snow Cup Cha 10 и ст СОЛО</t>
  </si>
  <si>
    <t>Snow Cup S 10 и ст СОЛО</t>
  </si>
  <si>
    <t>Snow Cup R 10 и ст СОЛО</t>
  </si>
  <si>
    <t>Snow Cup Pd 10 и ст СОЛО</t>
  </si>
  <si>
    <t>Snow Cup J 10 и ст СОЛО</t>
  </si>
  <si>
    <t>Кубок W 10 и ст ПАРЫ</t>
  </si>
  <si>
    <t>Кубок CH 10 и ст ПАРЫ</t>
  </si>
  <si>
    <t>Snow Cup W 10 и ст ПАРЫ</t>
  </si>
  <si>
    <t>Snow Cup T 10 и ст ПАРЫ</t>
  </si>
  <si>
    <t>Snow Cup F 10 и ст ПАРЫ</t>
  </si>
  <si>
    <t>Snow Cup Q 10 и ст ПАРЫ</t>
  </si>
  <si>
    <t>Snow Cup Cha 10 и ст ПАРЫ</t>
  </si>
  <si>
    <t>Snow Cup S 10 и ст ПАРЫ</t>
  </si>
  <si>
    <t>Snow Cup R 10 и ст ПАРЫ</t>
  </si>
  <si>
    <t>Snow Cup J 10 и ст ПАРЫ</t>
  </si>
  <si>
    <t>8-11</t>
  </si>
  <si>
    <t>16-17</t>
  </si>
  <si>
    <t>13-16</t>
  </si>
  <si>
    <t>18-19</t>
  </si>
  <si>
    <t>12-15</t>
  </si>
  <si>
    <t>14-17</t>
  </si>
  <si>
    <t>7-9</t>
  </si>
  <si>
    <t>Лебедева Полина</t>
  </si>
  <si>
    <t>ШБТ</t>
  </si>
  <si>
    <t>ШБТ,N</t>
  </si>
  <si>
    <t>ШБТ,N,E</t>
  </si>
  <si>
    <t>0-7</t>
  </si>
  <si>
    <t>0-5</t>
  </si>
  <si>
    <t>6-7</t>
  </si>
  <si>
    <t>0-9</t>
  </si>
  <si>
    <t>10-0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</si>
</sst>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yy"/>
    <numFmt numFmtId="165" formatCode="yy;@"/>
  </numFmts>
  <fonts count="2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Helvetica Neue"/>
      <family val="2"/>
    </font>
    <font>
      <sz val="11"/>
      <color indexed="22"/>
      <name val="Helvetica Neue"/>
      <family val="2"/>
    </font>
    <font>
      <sz val="11"/>
      <color indexed="62"/>
      <name val="Helvetica Neue"/>
      <family val="2"/>
    </font>
    <font>
      <b/>
      <sz val="11"/>
      <color indexed="11"/>
      <name val="Helvetica Neue"/>
      <family val="2"/>
    </font>
    <font>
      <b/>
      <sz val="11"/>
      <color indexed="52"/>
      <name val="Helvetica Neue"/>
      <family val="2"/>
    </font>
    <font>
      <sz val="10"/>
      <color indexed="8"/>
      <name val="Helvetica Neue"/>
      <family val="0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22"/>
      <name val="Helvetica Neue"/>
      <family val="2"/>
    </font>
    <font>
      <b/>
      <sz val="18"/>
      <color indexed="11"/>
      <name val="Helvetica Neue"/>
      <family val="2"/>
    </font>
    <font>
      <sz val="11"/>
      <color indexed="60"/>
      <name val="Helvetica Neue"/>
      <family val="2"/>
    </font>
    <font>
      <sz val="11"/>
      <color indexed="20"/>
      <name val="Helvetica Neue"/>
      <family val="2"/>
    </font>
    <font>
      <i/>
      <sz val="11"/>
      <color indexed="23"/>
      <name val="Helvetica Neue"/>
      <family val="2"/>
    </font>
    <font>
      <sz val="11"/>
      <color indexed="52"/>
      <name val="Helvetica Neue"/>
      <family val="2"/>
    </font>
    <font>
      <sz val="11"/>
      <color indexed="53"/>
      <name val="Helvetica Neue"/>
      <family val="2"/>
    </font>
    <font>
      <sz val="11"/>
      <color indexed="17"/>
      <name val="Helvetica Neue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6" fillId="5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textRotation="90"/>
    </xf>
    <xf numFmtId="14" fontId="0" fillId="0" borderId="0" xfId="0" applyNumberFormat="1" applyFill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O147"/>
  <sheetViews>
    <sheetView tabSelected="1" zoomScale="85" zoomScaleNormal="85" workbookViewId="0" topLeftCell="A1">
      <selection activeCell="C12" sqref="C12"/>
    </sheetView>
  </sheetViews>
  <sheetFormatPr defaultColWidth="9.140625" defaultRowHeight="12.75"/>
  <cols>
    <col min="1" max="1" width="19.28125" style="1" customWidth="1"/>
    <col min="2" max="2" width="22.421875" style="1" customWidth="1"/>
    <col min="3" max="3" width="28.7109375" style="1" customWidth="1"/>
    <col min="4" max="4" width="36.8515625" style="1" customWidth="1"/>
    <col min="5" max="5" width="17.00390625" style="1" customWidth="1"/>
    <col min="6" max="6" width="20.421875" style="1" customWidth="1"/>
    <col min="7" max="7" width="19.421875" style="1" customWidth="1"/>
    <col min="8" max="9" width="9.7109375" style="1" customWidth="1"/>
    <col min="10" max="11" width="5.7109375" style="1" customWidth="1"/>
    <col min="12" max="15" width="11.57421875" style="1" customWidth="1"/>
    <col min="16" max="17" width="5.421875" style="1" customWidth="1"/>
    <col min="18" max="21" width="5.57421875" style="1" customWidth="1"/>
    <col min="22" max="22" width="6.28125" style="1" customWidth="1"/>
    <col min="23" max="23" width="5.57421875" style="1" customWidth="1"/>
    <col min="24" max="24" width="6.28125" style="1" customWidth="1"/>
    <col min="25" max="25" width="5.57421875" style="1" customWidth="1"/>
    <col min="26" max="26" width="6.28125" style="1" customWidth="1"/>
    <col min="27" max="28" width="7.57421875" style="1" customWidth="1"/>
    <col min="29" max="29" width="7.421875" style="1" customWidth="1"/>
    <col min="30" max="30" width="5.57421875" style="1" customWidth="1"/>
    <col min="31" max="31" width="7.57421875" style="1" customWidth="1"/>
    <col min="32" max="34" width="5.57421875" style="1" customWidth="1"/>
    <col min="35" max="35" width="7.57421875" style="1" customWidth="1"/>
    <col min="36" max="38" width="5.140625" style="1" customWidth="1"/>
    <col min="39" max="66" width="4.57421875" style="1" customWidth="1"/>
    <col min="67" max="69" width="5.140625" style="1" customWidth="1"/>
    <col min="70" max="93" width="4.57421875" style="1" bestFit="1" customWidth="1"/>
    <col min="94" max="16384" width="11.421875" style="1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1" t="s">
        <v>191</v>
      </c>
    </row>
    <row r="4" spans="1:2" ht="12.75">
      <c r="A4" s="1" t="s">
        <v>4</v>
      </c>
      <c r="B4" s="3">
        <v>43790</v>
      </c>
    </row>
    <row r="5" spans="1:2" ht="12.75">
      <c r="A5" s="1" t="s">
        <v>5</v>
      </c>
      <c r="B5" s="1" t="s">
        <v>73</v>
      </c>
    </row>
    <row r="6" ht="12.75">
      <c r="A6" s="1" t="s">
        <v>6</v>
      </c>
    </row>
    <row r="7" spans="1:2" ht="12.75">
      <c r="A7" s="1" t="s">
        <v>7</v>
      </c>
      <c r="B7" s="1" t="s">
        <v>74</v>
      </c>
    </row>
    <row r="8" spans="1:2" ht="12.75">
      <c r="A8" s="1" t="s">
        <v>7</v>
      </c>
      <c r="B8" s="1" t="s">
        <v>192</v>
      </c>
    </row>
    <row r="9" spans="1:2" ht="12.75">
      <c r="A9" s="1" t="s">
        <v>8</v>
      </c>
      <c r="B9" s="1" t="s">
        <v>75</v>
      </c>
    </row>
    <row r="10" spans="1:93" ht="12.75">
      <c r="A10" s="1" t="s">
        <v>9</v>
      </c>
      <c r="R10" s="1">
        <f aca="true" t="shared" si="0" ref="R10:BS10">COUNTIF(R13:R139,"&lt;&gt;")</f>
        <v>3</v>
      </c>
      <c r="S10" s="1">
        <f t="shared" si="0"/>
        <v>38</v>
      </c>
      <c r="T10" s="1">
        <f t="shared" si="0"/>
        <v>2</v>
      </c>
      <c r="U10" s="1">
        <f t="shared" si="0"/>
        <v>11</v>
      </c>
      <c r="V10" s="1">
        <f t="shared" si="0"/>
        <v>6</v>
      </c>
      <c r="W10" s="1">
        <f t="shared" si="0"/>
        <v>3</v>
      </c>
      <c r="X10" s="1">
        <f t="shared" si="0"/>
        <v>3</v>
      </c>
      <c r="Y10" s="1">
        <f t="shared" si="0"/>
        <v>4</v>
      </c>
      <c r="Z10" s="1">
        <f t="shared" si="0"/>
        <v>17</v>
      </c>
      <c r="AA10" s="1">
        <f t="shared" si="0"/>
        <v>5</v>
      </c>
      <c r="AB10" s="1">
        <f t="shared" si="0"/>
        <v>17</v>
      </c>
      <c r="AC10" s="1">
        <f t="shared" si="0"/>
        <v>4</v>
      </c>
      <c r="AD10" s="1">
        <f t="shared" si="0"/>
        <v>19</v>
      </c>
      <c r="AE10" s="1">
        <f t="shared" si="0"/>
        <v>1</v>
      </c>
      <c r="AF10" s="1">
        <f t="shared" si="0"/>
        <v>3</v>
      </c>
      <c r="AG10" s="1">
        <f t="shared" si="0"/>
        <v>3</v>
      </c>
      <c r="AH10" s="1">
        <f t="shared" si="0"/>
        <v>5</v>
      </c>
      <c r="AI10" s="1">
        <f t="shared" si="0"/>
        <v>5</v>
      </c>
      <c r="AJ10" s="1">
        <f t="shared" si="0"/>
        <v>1</v>
      </c>
      <c r="AK10" s="1">
        <f t="shared" si="0"/>
        <v>12</v>
      </c>
      <c r="AL10" s="1">
        <f t="shared" si="0"/>
        <v>9</v>
      </c>
      <c r="AM10" s="1">
        <f t="shared" si="0"/>
        <v>1</v>
      </c>
      <c r="AN10" s="1">
        <f t="shared" si="0"/>
        <v>1</v>
      </c>
      <c r="AO10" s="1">
        <f t="shared" si="0"/>
        <v>10</v>
      </c>
      <c r="AP10" s="1">
        <f t="shared" si="0"/>
        <v>5</v>
      </c>
      <c r="AQ10" s="1">
        <f t="shared" si="0"/>
        <v>5</v>
      </c>
      <c r="AR10" s="1">
        <f t="shared" si="0"/>
        <v>13</v>
      </c>
      <c r="AS10" s="1">
        <f t="shared" si="0"/>
        <v>3</v>
      </c>
      <c r="AT10" s="1">
        <f t="shared" si="0"/>
        <v>7</v>
      </c>
      <c r="AU10" s="1">
        <f t="shared" si="0"/>
        <v>7</v>
      </c>
      <c r="AV10" s="1">
        <f t="shared" si="0"/>
        <v>6</v>
      </c>
      <c r="AW10" s="1">
        <f t="shared" si="0"/>
        <v>2</v>
      </c>
      <c r="AX10" s="1">
        <f t="shared" si="0"/>
        <v>1</v>
      </c>
      <c r="AY10" s="1">
        <f t="shared" si="0"/>
        <v>2</v>
      </c>
      <c r="AZ10" s="1">
        <f t="shared" si="0"/>
        <v>1</v>
      </c>
      <c r="BA10" s="1">
        <f t="shared" si="0"/>
        <v>2</v>
      </c>
      <c r="BB10" s="1">
        <f t="shared" si="0"/>
        <v>8</v>
      </c>
      <c r="BC10" s="1">
        <f t="shared" si="0"/>
        <v>1</v>
      </c>
      <c r="BD10" s="1">
        <f t="shared" si="0"/>
        <v>8</v>
      </c>
      <c r="BE10" s="1">
        <f t="shared" si="0"/>
        <v>13</v>
      </c>
      <c r="BF10" s="1">
        <f t="shared" si="0"/>
        <v>3</v>
      </c>
      <c r="BG10" s="1">
        <f t="shared" si="0"/>
        <v>2</v>
      </c>
      <c r="BH10" s="1">
        <f t="shared" si="0"/>
        <v>7</v>
      </c>
      <c r="BI10" s="1">
        <f t="shared" si="0"/>
        <v>3</v>
      </c>
      <c r="BJ10" s="1">
        <f t="shared" si="0"/>
        <v>3</v>
      </c>
      <c r="BK10" s="1">
        <f t="shared" si="0"/>
        <v>2</v>
      </c>
      <c r="BL10" s="1">
        <f t="shared" si="0"/>
        <v>3</v>
      </c>
      <c r="BM10" s="1">
        <f t="shared" si="0"/>
        <v>3</v>
      </c>
      <c r="BN10" s="1">
        <f t="shared" si="0"/>
        <v>3</v>
      </c>
      <c r="BO10" s="1">
        <f t="shared" si="0"/>
        <v>7</v>
      </c>
      <c r="BP10" s="1">
        <f t="shared" si="0"/>
        <v>2</v>
      </c>
      <c r="BQ10" s="1">
        <f t="shared" si="0"/>
        <v>2</v>
      </c>
      <c r="BR10" s="1">
        <f t="shared" si="0"/>
        <v>8</v>
      </c>
      <c r="BS10" s="1">
        <f t="shared" si="0"/>
        <v>7</v>
      </c>
      <c r="BT10" s="1">
        <f aca="true" t="shared" si="1" ref="BT10:CO10">COUNTIF(BT13:BT139,"&lt;&gt;")</f>
        <v>9</v>
      </c>
      <c r="BU10" s="1">
        <f t="shared" si="1"/>
        <v>5</v>
      </c>
      <c r="BV10" s="1">
        <f t="shared" si="1"/>
        <v>13</v>
      </c>
      <c r="BW10" s="1">
        <f t="shared" si="1"/>
        <v>11</v>
      </c>
      <c r="BX10" s="1">
        <f t="shared" si="1"/>
        <v>2</v>
      </c>
      <c r="BY10" s="1">
        <f t="shared" si="1"/>
        <v>6</v>
      </c>
      <c r="BZ10" s="1">
        <f t="shared" si="1"/>
        <v>5</v>
      </c>
      <c r="CA10" s="1">
        <f t="shared" si="1"/>
        <v>7</v>
      </c>
      <c r="CB10" s="1">
        <f t="shared" si="1"/>
        <v>9</v>
      </c>
      <c r="CC10" s="1">
        <f t="shared" si="1"/>
        <v>14</v>
      </c>
      <c r="CD10" s="1">
        <f t="shared" si="1"/>
        <v>3</v>
      </c>
      <c r="CE10" s="1">
        <f t="shared" si="1"/>
        <v>14</v>
      </c>
      <c r="CF10" s="1">
        <f t="shared" si="1"/>
        <v>1</v>
      </c>
      <c r="CG10" s="1">
        <f t="shared" si="1"/>
        <v>2</v>
      </c>
      <c r="CH10" s="1">
        <f t="shared" si="1"/>
        <v>2</v>
      </c>
      <c r="CI10" s="1">
        <f t="shared" si="1"/>
        <v>1</v>
      </c>
      <c r="CJ10" s="1">
        <f t="shared" si="1"/>
        <v>1</v>
      </c>
      <c r="CK10" s="1">
        <f t="shared" si="1"/>
        <v>2</v>
      </c>
      <c r="CL10" s="1">
        <f t="shared" si="1"/>
        <v>3</v>
      </c>
      <c r="CM10" s="1">
        <f t="shared" si="1"/>
        <v>2</v>
      </c>
      <c r="CN10" s="1">
        <f t="shared" si="1"/>
        <v>1</v>
      </c>
      <c r="CO10" s="1">
        <f t="shared" si="1"/>
        <v>2</v>
      </c>
    </row>
    <row r="11" spans="18:93" ht="12.75">
      <c r="R11" s="9" t="s">
        <v>10</v>
      </c>
      <c r="S11" s="9"/>
      <c r="T11" s="9"/>
      <c r="U11" s="9" t="s">
        <v>11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 t="s">
        <v>12</v>
      </c>
      <c r="AK11" s="9"/>
      <c r="AL11" s="9"/>
      <c r="AM11" s="9"/>
      <c r="AN11" s="9"/>
      <c r="AO11" s="9" t="s">
        <v>13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 t="s">
        <v>14</v>
      </c>
      <c r="BP11" s="9"/>
      <c r="BQ11" s="9"/>
      <c r="BR11" s="9" t="s">
        <v>15</v>
      </c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</row>
    <row r="12" spans="1:93" s="6" customFormat="1" ht="176.25">
      <c r="A12" s="5" t="s">
        <v>16</v>
      </c>
      <c r="B12" s="5" t="s">
        <v>17</v>
      </c>
      <c r="C12" s="5" t="s">
        <v>18</v>
      </c>
      <c r="D12" s="5" t="s">
        <v>19</v>
      </c>
      <c r="E12" s="5" t="s">
        <v>20</v>
      </c>
      <c r="F12" s="5" t="s">
        <v>21</v>
      </c>
      <c r="G12" s="5" t="s">
        <v>22</v>
      </c>
      <c r="H12" s="5" t="s">
        <v>23</v>
      </c>
      <c r="I12" s="5" t="s">
        <v>24</v>
      </c>
      <c r="J12" s="5" t="s">
        <v>25</v>
      </c>
      <c r="K12" s="5" t="s">
        <v>26</v>
      </c>
      <c r="L12" s="5" t="s">
        <v>27</v>
      </c>
      <c r="M12" s="5" t="s">
        <v>28</v>
      </c>
      <c r="N12" s="5" t="s">
        <v>29</v>
      </c>
      <c r="O12" s="5" t="s">
        <v>30</v>
      </c>
      <c r="P12" s="5" t="s">
        <v>31</v>
      </c>
      <c r="Q12" s="5" t="s">
        <v>32</v>
      </c>
      <c r="R12" s="2" t="s">
        <v>236</v>
      </c>
      <c r="S12" s="2" t="s">
        <v>237</v>
      </c>
      <c r="T12" s="2" t="s">
        <v>238</v>
      </c>
      <c r="U12" s="2" t="s">
        <v>239</v>
      </c>
      <c r="V12" s="2" t="s">
        <v>240</v>
      </c>
      <c r="W12" s="2" t="s">
        <v>241</v>
      </c>
      <c r="X12" s="2" t="s">
        <v>242</v>
      </c>
      <c r="Y12" s="2" t="s">
        <v>156</v>
      </c>
      <c r="Z12" s="2" t="s">
        <v>177</v>
      </c>
      <c r="AA12" s="2" t="s">
        <v>169</v>
      </c>
      <c r="AB12" s="2" t="s">
        <v>158</v>
      </c>
      <c r="AC12" s="2" t="s">
        <v>163</v>
      </c>
      <c r="AD12" s="2" t="s">
        <v>167</v>
      </c>
      <c r="AE12" s="2" t="s">
        <v>176</v>
      </c>
      <c r="AF12" s="2" t="s">
        <v>157</v>
      </c>
      <c r="AG12" s="2" t="s">
        <v>166</v>
      </c>
      <c r="AH12" s="2" t="s">
        <v>243</v>
      </c>
      <c r="AI12" s="2" t="s">
        <v>244</v>
      </c>
      <c r="AJ12" s="2" t="s">
        <v>245</v>
      </c>
      <c r="AK12" s="2" t="s">
        <v>246</v>
      </c>
      <c r="AL12" s="2" t="s">
        <v>247</v>
      </c>
      <c r="AM12" s="2" t="s">
        <v>248</v>
      </c>
      <c r="AN12" s="2" t="s">
        <v>249</v>
      </c>
      <c r="AO12" s="2" t="s">
        <v>179</v>
      </c>
      <c r="AP12" s="2" t="s">
        <v>174</v>
      </c>
      <c r="AQ12" s="2" t="s">
        <v>171</v>
      </c>
      <c r="AR12" s="2" t="s">
        <v>161</v>
      </c>
      <c r="AS12" s="2" t="s">
        <v>173</v>
      </c>
      <c r="AT12" s="2" t="s">
        <v>172</v>
      </c>
      <c r="AU12" s="2" t="s">
        <v>165</v>
      </c>
      <c r="AV12" s="2" t="s">
        <v>250</v>
      </c>
      <c r="AW12" s="2" t="s">
        <v>178</v>
      </c>
      <c r="AX12" s="2" t="s">
        <v>170</v>
      </c>
      <c r="AY12" s="2" t="s">
        <v>159</v>
      </c>
      <c r="AZ12" s="2" t="s">
        <v>251</v>
      </c>
      <c r="BA12" s="2" t="s">
        <v>164</v>
      </c>
      <c r="BB12" s="2" t="s">
        <v>252</v>
      </c>
      <c r="BC12" s="2" t="s">
        <v>253</v>
      </c>
      <c r="BD12" s="2" t="s">
        <v>254</v>
      </c>
      <c r="BE12" s="2" t="s">
        <v>255</v>
      </c>
      <c r="BF12" s="2" t="s">
        <v>256</v>
      </c>
      <c r="BG12" s="2" t="s">
        <v>257</v>
      </c>
      <c r="BH12" s="2" t="s">
        <v>258</v>
      </c>
      <c r="BI12" s="2" t="s">
        <v>259</v>
      </c>
      <c r="BJ12" s="2" t="s">
        <v>260</v>
      </c>
      <c r="BK12" s="2" t="s">
        <v>261</v>
      </c>
      <c r="BL12" s="2" t="s">
        <v>262</v>
      </c>
      <c r="BM12" s="2" t="s">
        <v>263</v>
      </c>
      <c r="BN12" s="2" t="s">
        <v>264</v>
      </c>
      <c r="BO12" s="2" t="s">
        <v>265</v>
      </c>
      <c r="BP12" s="2" t="s">
        <v>266</v>
      </c>
      <c r="BQ12" s="2" t="s">
        <v>267</v>
      </c>
      <c r="BR12" s="2" t="s">
        <v>175</v>
      </c>
      <c r="BS12" s="2" t="s">
        <v>168</v>
      </c>
      <c r="BT12" s="2" t="s">
        <v>154</v>
      </c>
      <c r="BU12" s="2" t="s">
        <v>162</v>
      </c>
      <c r="BV12" s="2" t="s">
        <v>268</v>
      </c>
      <c r="BW12" s="2" t="s">
        <v>269</v>
      </c>
      <c r="BX12" s="2" t="s">
        <v>270</v>
      </c>
      <c r="BY12" s="2" t="s">
        <v>271</v>
      </c>
      <c r="BZ12" s="2" t="s">
        <v>272</v>
      </c>
      <c r="CA12" s="2" t="s">
        <v>273</v>
      </c>
      <c r="CB12" s="2" t="s">
        <v>274</v>
      </c>
      <c r="CC12" s="2" t="s">
        <v>275</v>
      </c>
      <c r="CD12" s="2" t="s">
        <v>276</v>
      </c>
      <c r="CE12" s="2" t="s">
        <v>277</v>
      </c>
      <c r="CF12" s="2" t="s">
        <v>278</v>
      </c>
      <c r="CG12" s="2" t="s">
        <v>279</v>
      </c>
      <c r="CH12" s="2" t="s">
        <v>280</v>
      </c>
      <c r="CI12" s="2" t="s">
        <v>281</v>
      </c>
      <c r="CJ12" s="2" t="s">
        <v>282</v>
      </c>
      <c r="CK12" s="2" t="s">
        <v>283</v>
      </c>
      <c r="CL12" s="2" t="s">
        <v>284</v>
      </c>
      <c r="CM12" s="2" t="s">
        <v>285</v>
      </c>
      <c r="CN12" s="2" t="s">
        <v>286</v>
      </c>
      <c r="CO12" s="2" t="s">
        <v>287</v>
      </c>
    </row>
    <row r="13" spans="1:93" ht="12.75">
      <c r="A13" s="4">
        <v>1</v>
      </c>
      <c r="B13" s="4" t="s">
        <v>132</v>
      </c>
      <c r="C13" s="4"/>
      <c r="D13" s="4" t="s">
        <v>53</v>
      </c>
      <c r="E13" s="4" t="s">
        <v>33</v>
      </c>
      <c r="F13" s="4" t="s">
        <v>54</v>
      </c>
      <c r="G13" s="4" t="s">
        <v>147</v>
      </c>
      <c r="H13" s="4">
        <v>5</v>
      </c>
      <c r="I13" s="4"/>
      <c r="J13" s="4"/>
      <c r="K13" s="4"/>
      <c r="L13" s="4" t="s">
        <v>186</v>
      </c>
      <c r="M13" s="4" t="s">
        <v>186</v>
      </c>
      <c r="N13" s="4"/>
      <c r="O13" s="4"/>
      <c r="P13" s="4">
        <v>4555</v>
      </c>
      <c r="Q13" s="4"/>
      <c r="R13" s="4"/>
      <c r="S13" s="4">
        <v>9.333333333333334</v>
      </c>
      <c r="T13" s="4"/>
      <c r="U13" s="4">
        <v>1</v>
      </c>
      <c r="V13" s="4"/>
      <c r="W13" s="4"/>
      <c r="X13" s="4"/>
      <c r="Y13" s="4">
        <v>2</v>
      </c>
      <c r="Z13" s="4"/>
      <c r="AA13" s="4"/>
      <c r="AB13" s="4"/>
      <c r="AC13" s="4"/>
      <c r="AD13" s="4">
        <v>6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</row>
    <row r="14" spans="1:93" ht="12.75">
      <c r="A14" s="4">
        <v>2</v>
      </c>
      <c r="B14" s="4" t="s">
        <v>135</v>
      </c>
      <c r="C14" s="4"/>
      <c r="D14" s="4" t="s">
        <v>53</v>
      </c>
      <c r="E14" s="4" t="s">
        <v>33</v>
      </c>
      <c r="F14" s="4" t="s">
        <v>54</v>
      </c>
      <c r="G14" s="4" t="s">
        <v>55</v>
      </c>
      <c r="H14" s="4">
        <v>6</v>
      </c>
      <c r="I14" s="4"/>
      <c r="J14" s="4"/>
      <c r="K14" s="4"/>
      <c r="L14" s="4" t="s">
        <v>186</v>
      </c>
      <c r="M14" s="4" t="s">
        <v>186</v>
      </c>
      <c r="N14" s="4"/>
      <c r="O14" s="4"/>
      <c r="P14" s="4">
        <v>5880</v>
      </c>
      <c r="Q14" s="4"/>
      <c r="R14" s="4"/>
      <c r="S14" s="4">
        <v>9.066666666666666</v>
      </c>
      <c r="T14" s="4"/>
      <c r="U14" s="4"/>
      <c r="V14" s="4"/>
      <c r="W14" s="4"/>
      <c r="X14" s="4"/>
      <c r="Y14" s="4"/>
      <c r="Z14" s="4" t="s">
        <v>288</v>
      </c>
      <c r="AA14" s="4"/>
      <c r="AB14" s="4"/>
      <c r="AC14" s="4"/>
      <c r="AD14" s="4" t="s">
        <v>65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12.75">
      <c r="A15" s="4">
        <v>3</v>
      </c>
      <c r="B15" s="4" t="s">
        <v>121</v>
      </c>
      <c r="C15" s="4"/>
      <c r="D15" s="4" t="s">
        <v>53</v>
      </c>
      <c r="E15" s="4" t="s">
        <v>33</v>
      </c>
      <c r="F15" s="4" t="s">
        <v>54</v>
      </c>
      <c r="G15" s="4" t="s">
        <v>55</v>
      </c>
      <c r="H15" s="4">
        <v>7</v>
      </c>
      <c r="I15" s="4"/>
      <c r="J15" s="4"/>
      <c r="K15" s="4"/>
      <c r="L15" s="4" t="s">
        <v>186</v>
      </c>
      <c r="M15" s="4" t="s">
        <v>186</v>
      </c>
      <c r="N15" s="4"/>
      <c r="O15" s="4"/>
      <c r="P15" s="4">
        <v>3222</v>
      </c>
      <c r="Q15" s="4"/>
      <c r="R15" s="4"/>
      <c r="S15" s="4"/>
      <c r="T15" s="4"/>
      <c r="U15" s="4"/>
      <c r="V15" s="4"/>
      <c r="W15" s="4"/>
      <c r="X15" s="4"/>
      <c r="Y15" s="4"/>
      <c r="Z15" s="4">
        <v>3</v>
      </c>
      <c r="AA15" s="4">
        <v>5</v>
      </c>
      <c r="AB15" s="4">
        <v>4</v>
      </c>
      <c r="AC15" s="4"/>
      <c r="AD15" s="4">
        <v>3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12.75">
      <c r="A16" s="4">
        <v>4</v>
      </c>
      <c r="B16" s="4" t="s">
        <v>139</v>
      </c>
      <c r="C16" s="4"/>
      <c r="D16" s="4" t="s">
        <v>104</v>
      </c>
      <c r="E16" s="4" t="s">
        <v>34</v>
      </c>
      <c r="F16" s="4" t="s">
        <v>105</v>
      </c>
      <c r="G16" s="4"/>
      <c r="H16" s="4">
        <v>5</v>
      </c>
      <c r="I16" s="4"/>
      <c r="J16" s="4"/>
      <c r="K16" s="4"/>
      <c r="L16" s="4" t="s">
        <v>186</v>
      </c>
      <c r="M16" s="4" t="s">
        <v>186</v>
      </c>
      <c r="N16" s="4"/>
      <c r="O16" s="4"/>
      <c r="P16" s="4">
        <v>4508</v>
      </c>
      <c r="Q16" s="4"/>
      <c r="R16" s="4"/>
      <c r="S16" s="4">
        <v>8.066666666666666</v>
      </c>
      <c r="T16" s="4"/>
      <c r="U16" s="4" t="s">
        <v>46</v>
      </c>
      <c r="V16" s="4"/>
      <c r="W16" s="4"/>
      <c r="X16" s="4"/>
      <c r="Y16" s="4"/>
      <c r="Z16" s="4" t="s">
        <v>289</v>
      </c>
      <c r="AA16" s="4"/>
      <c r="AB16" s="4" t="s">
        <v>290</v>
      </c>
      <c r="AC16" s="4"/>
      <c r="AD16" s="4" t="s">
        <v>291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12.75">
      <c r="A17" s="4">
        <v>5</v>
      </c>
      <c r="B17" s="4" t="s">
        <v>62</v>
      </c>
      <c r="C17" s="4"/>
      <c r="D17" s="4" t="s">
        <v>43</v>
      </c>
      <c r="E17" s="4" t="s">
        <v>34</v>
      </c>
      <c r="F17" s="4" t="s">
        <v>44</v>
      </c>
      <c r="G17" s="4" t="s">
        <v>57</v>
      </c>
      <c r="H17" s="4">
        <v>5</v>
      </c>
      <c r="I17" s="4"/>
      <c r="J17" s="4"/>
      <c r="K17" s="4"/>
      <c r="L17" s="4" t="s">
        <v>186</v>
      </c>
      <c r="M17" s="4" t="s">
        <v>186</v>
      </c>
      <c r="N17" s="4"/>
      <c r="O17" s="4"/>
      <c r="P17" s="4">
        <v>4283</v>
      </c>
      <c r="Q17" s="4"/>
      <c r="R17" s="4"/>
      <c r="S17" s="4">
        <v>8.866666666666667</v>
      </c>
      <c r="T17" s="4"/>
      <c r="U17" s="4">
        <v>7</v>
      </c>
      <c r="V17" s="4">
        <v>6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ht="12.75">
      <c r="A18" s="4">
        <v>6</v>
      </c>
      <c r="B18" s="4" t="s">
        <v>137</v>
      </c>
      <c r="C18" s="4"/>
      <c r="D18" s="4" t="s">
        <v>53</v>
      </c>
      <c r="E18" s="4" t="s">
        <v>33</v>
      </c>
      <c r="F18" s="4" t="s">
        <v>54</v>
      </c>
      <c r="G18" s="4" t="s">
        <v>55</v>
      </c>
      <c r="H18" s="4">
        <v>7</v>
      </c>
      <c r="I18" s="4"/>
      <c r="J18" s="4"/>
      <c r="K18" s="4"/>
      <c r="L18" s="4" t="s">
        <v>186</v>
      </c>
      <c r="M18" s="4" t="s">
        <v>186</v>
      </c>
      <c r="N18" s="4"/>
      <c r="O18" s="4"/>
      <c r="P18" s="4">
        <v>2326</v>
      </c>
      <c r="Q18" s="4"/>
      <c r="R18" s="4"/>
      <c r="S18" s="4">
        <v>9.466666666666667</v>
      </c>
      <c r="T18" s="4"/>
      <c r="U18" s="4"/>
      <c r="V18" s="4"/>
      <c r="W18" s="4"/>
      <c r="X18" s="4"/>
      <c r="Y18" s="4"/>
      <c r="Z18" s="4"/>
      <c r="AA18" s="4"/>
      <c r="AB18" s="4">
        <v>5</v>
      </c>
      <c r="AC18" s="4"/>
      <c r="AD18" s="4">
        <v>5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</row>
    <row r="19" spans="1:93" ht="12.75">
      <c r="A19" s="4">
        <v>7</v>
      </c>
      <c r="B19" s="4" t="s">
        <v>193</v>
      </c>
      <c r="C19" s="4"/>
      <c r="D19" s="4" t="s">
        <v>53</v>
      </c>
      <c r="E19" s="4" t="s">
        <v>33</v>
      </c>
      <c r="F19" s="4" t="s">
        <v>54</v>
      </c>
      <c r="G19" s="4" t="s">
        <v>55</v>
      </c>
      <c r="H19" s="4">
        <v>7</v>
      </c>
      <c r="I19" s="4"/>
      <c r="J19" s="4"/>
      <c r="K19" s="4"/>
      <c r="L19" s="4" t="s">
        <v>186</v>
      </c>
      <c r="M19" s="4" t="s">
        <v>186</v>
      </c>
      <c r="N19" s="4"/>
      <c r="O19" s="4"/>
      <c r="P19" s="4">
        <v>6236</v>
      </c>
      <c r="Q19" s="4"/>
      <c r="R19" s="4"/>
      <c r="S19" s="4">
        <v>8.866666666666667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ht="12.75">
      <c r="A20" s="4">
        <v>8</v>
      </c>
      <c r="B20" s="4" t="s">
        <v>194</v>
      </c>
      <c r="C20" s="4"/>
      <c r="D20" s="4" t="s">
        <v>53</v>
      </c>
      <c r="E20" s="4" t="s">
        <v>33</v>
      </c>
      <c r="F20" s="4" t="s">
        <v>54</v>
      </c>
      <c r="G20" s="4" t="s">
        <v>55</v>
      </c>
      <c r="H20" s="4">
        <v>6</v>
      </c>
      <c r="I20" s="4"/>
      <c r="J20" s="4"/>
      <c r="K20" s="4"/>
      <c r="L20" s="4" t="s">
        <v>186</v>
      </c>
      <c r="M20" s="4" t="s">
        <v>186</v>
      </c>
      <c r="N20" s="4"/>
      <c r="O20" s="4"/>
      <c r="P20" s="4">
        <v>6240</v>
      </c>
      <c r="Q20" s="4"/>
      <c r="R20" s="4"/>
      <c r="S20" s="4">
        <v>8.666666666666666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ht="12.75">
      <c r="A21" s="4">
        <v>9</v>
      </c>
      <c r="B21" s="4" t="s">
        <v>195</v>
      </c>
      <c r="C21" s="4"/>
      <c r="D21" s="4" t="s">
        <v>53</v>
      </c>
      <c r="E21" s="4" t="s">
        <v>33</v>
      </c>
      <c r="F21" s="4" t="s">
        <v>54</v>
      </c>
      <c r="G21" s="4" t="s">
        <v>55</v>
      </c>
      <c r="H21" s="4">
        <v>7</v>
      </c>
      <c r="I21" s="4"/>
      <c r="J21" s="4"/>
      <c r="K21" s="4"/>
      <c r="L21" s="4" t="s">
        <v>186</v>
      </c>
      <c r="M21" s="4" t="s">
        <v>186</v>
      </c>
      <c r="N21" s="4"/>
      <c r="O21" s="4"/>
      <c r="P21" s="4">
        <v>6235</v>
      </c>
      <c r="Q21" s="4"/>
      <c r="R21" s="4"/>
      <c r="S21" s="4">
        <v>8.6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12.75">
      <c r="A22" s="4">
        <v>10</v>
      </c>
      <c r="B22" s="4" t="s">
        <v>196</v>
      </c>
      <c r="C22" s="4"/>
      <c r="D22" s="4" t="s">
        <v>53</v>
      </c>
      <c r="E22" s="4" t="s">
        <v>33</v>
      </c>
      <c r="F22" s="4" t="s">
        <v>147</v>
      </c>
      <c r="G22" s="4" t="s">
        <v>54</v>
      </c>
      <c r="H22" s="4">
        <v>5</v>
      </c>
      <c r="I22" s="4"/>
      <c r="J22" s="4"/>
      <c r="K22" s="4"/>
      <c r="L22" s="4" t="s">
        <v>186</v>
      </c>
      <c r="M22" s="4" t="s">
        <v>186</v>
      </c>
      <c r="N22" s="4"/>
      <c r="O22" s="4"/>
      <c r="P22" s="4">
        <v>6249</v>
      </c>
      <c r="Q22" s="4"/>
      <c r="R22" s="4"/>
      <c r="S22" s="4">
        <v>8.466666666666667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ht="12.75">
      <c r="A23" s="4">
        <v>11</v>
      </c>
      <c r="B23" s="4" t="s">
        <v>136</v>
      </c>
      <c r="C23" s="4"/>
      <c r="D23" s="4" t="s">
        <v>59</v>
      </c>
      <c r="E23" s="4" t="s">
        <v>34</v>
      </c>
      <c r="F23" s="4" t="s">
        <v>60</v>
      </c>
      <c r="G23" s="4" t="s">
        <v>61</v>
      </c>
      <c r="H23" s="4">
        <v>5</v>
      </c>
      <c r="I23" s="4"/>
      <c r="J23" s="4"/>
      <c r="K23" s="4"/>
      <c r="L23" s="4" t="s">
        <v>186</v>
      </c>
      <c r="M23" s="4" t="s">
        <v>186</v>
      </c>
      <c r="N23" s="4"/>
      <c r="O23" s="4"/>
      <c r="P23" s="4">
        <v>5783</v>
      </c>
      <c r="Q23" s="4"/>
      <c r="R23" s="4"/>
      <c r="S23" s="4"/>
      <c r="T23" s="4"/>
      <c r="U23" s="4">
        <v>2</v>
      </c>
      <c r="V23" s="4">
        <v>2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1:93" ht="12.75">
      <c r="A24" s="4">
        <v>12</v>
      </c>
      <c r="B24" s="4" t="s">
        <v>134</v>
      </c>
      <c r="C24" s="4"/>
      <c r="D24" s="4" t="s">
        <v>53</v>
      </c>
      <c r="E24" s="4" t="s">
        <v>33</v>
      </c>
      <c r="F24" s="4" t="s">
        <v>54</v>
      </c>
      <c r="G24" s="4" t="s">
        <v>55</v>
      </c>
      <c r="H24" s="4">
        <v>6</v>
      </c>
      <c r="I24" s="4"/>
      <c r="J24" s="4"/>
      <c r="K24" s="4"/>
      <c r="L24" s="4" t="s">
        <v>186</v>
      </c>
      <c r="M24" s="4" t="s">
        <v>186</v>
      </c>
      <c r="N24" s="4"/>
      <c r="O24" s="4"/>
      <c r="P24" s="4">
        <v>2329</v>
      </c>
      <c r="Q24" s="4"/>
      <c r="R24" s="4"/>
      <c r="S24" s="4">
        <v>9.4</v>
      </c>
      <c r="T24" s="4"/>
      <c r="U24" s="4"/>
      <c r="V24" s="4"/>
      <c r="W24" s="4"/>
      <c r="X24" s="4"/>
      <c r="Y24" s="4"/>
      <c r="Z24" s="4">
        <v>7</v>
      </c>
      <c r="AA24" s="4"/>
      <c r="AB24" s="4" t="s">
        <v>58</v>
      </c>
      <c r="AC24" s="4"/>
      <c r="AD24" s="4">
        <v>7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</row>
    <row r="25" spans="1:93" ht="12.75">
      <c r="A25" s="4">
        <v>13</v>
      </c>
      <c r="B25" s="4" t="s">
        <v>130</v>
      </c>
      <c r="C25" s="4"/>
      <c r="D25" s="4" t="s">
        <v>53</v>
      </c>
      <c r="E25" s="4" t="s">
        <v>33</v>
      </c>
      <c r="F25" s="4" t="s">
        <v>54</v>
      </c>
      <c r="G25" s="4" t="s">
        <v>55</v>
      </c>
      <c r="H25" s="4">
        <v>7</v>
      </c>
      <c r="I25" s="4"/>
      <c r="J25" s="4"/>
      <c r="K25" s="4"/>
      <c r="L25" s="4" t="s">
        <v>186</v>
      </c>
      <c r="M25" s="4" t="s">
        <v>186</v>
      </c>
      <c r="N25" s="4"/>
      <c r="O25" s="4"/>
      <c r="P25" s="4">
        <v>5843</v>
      </c>
      <c r="Q25" s="4"/>
      <c r="R25" s="4"/>
      <c r="S25" s="4">
        <v>9.2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 t="s">
        <v>65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</row>
    <row r="26" spans="1:93" ht="12.75">
      <c r="A26" s="4">
        <v>14</v>
      </c>
      <c r="B26" s="4" t="s">
        <v>197</v>
      </c>
      <c r="C26" s="4"/>
      <c r="D26" s="4" t="s">
        <v>53</v>
      </c>
      <c r="E26" s="4" t="s">
        <v>33</v>
      </c>
      <c r="F26" s="4" t="s">
        <v>54</v>
      </c>
      <c r="G26" s="4" t="s">
        <v>55</v>
      </c>
      <c r="H26" s="4">
        <v>6</v>
      </c>
      <c r="I26" s="4"/>
      <c r="J26" s="4"/>
      <c r="K26" s="4"/>
      <c r="L26" s="4" t="s">
        <v>186</v>
      </c>
      <c r="M26" s="4" t="s">
        <v>186</v>
      </c>
      <c r="N26" s="4"/>
      <c r="O26" s="4"/>
      <c r="P26" s="4">
        <v>6234</v>
      </c>
      <c r="Q26" s="4"/>
      <c r="R26" s="4"/>
      <c r="S26" s="4">
        <v>8.6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</row>
    <row r="27" spans="1:93" ht="12.75">
      <c r="A27" s="4">
        <v>15</v>
      </c>
      <c r="B27" s="4" t="s">
        <v>198</v>
      </c>
      <c r="C27" s="4"/>
      <c r="D27" s="4" t="s">
        <v>53</v>
      </c>
      <c r="E27" s="4" t="s">
        <v>33</v>
      </c>
      <c r="F27" s="4" t="s">
        <v>54</v>
      </c>
      <c r="G27" s="4" t="s">
        <v>55</v>
      </c>
      <c r="H27" s="4">
        <v>6</v>
      </c>
      <c r="I27" s="4"/>
      <c r="J27" s="4"/>
      <c r="K27" s="4"/>
      <c r="L27" s="4" t="s">
        <v>186</v>
      </c>
      <c r="M27" s="4" t="s">
        <v>186</v>
      </c>
      <c r="N27" s="4"/>
      <c r="O27" s="4"/>
      <c r="P27" s="4">
        <v>4392</v>
      </c>
      <c r="Q27" s="4"/>
      <c r="R27" s="4"/>
      <c r="S27" s="4"/>
      <c r="T27" s="4"/>
      <c r="U27" s="4"/>
      <c r="V27" s="4"/>
      <c r="W27" s="4"/>
      <c r="X27" s="4"/>
      <c r="Y27" s="4"/>
      <c r="Z27" s="4">
        <v>6</v>
      </c>
      <c r="AA27" s="4"/>
      <c r="AB27" s="4">
        <v>8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1:93" ht="12.75">
      <c r="A28" s="4">
        <v>15</v>
      </c>
      <c r="B28" s="4" t="s">
        <v>198</v>
      </c>
      <c r="C28" s="4" t="s">
        <v>205</v>
      </c>
      <c r="D28" s="4" t="s">
        <v>53</v>
      </c>
      <c r="E28" s="4" t="s">
        <v>33</v>
      </c>
      <c r="F28" s="4" t="s">
        <v>54</v>
      </c>
      <c r="G28" s="4" t="s">
        <v>55</v>
      </c>
      <c r="H28" s="4">
        <v>6</v>
      </c>
      <c r="I28" s="4">
        <v>5</v>
      </c>
      <c r="J28" s="4"/>
      <c r="K28" s="4"/>
      <c r="L28" s="4" t="s">
        <v>186</v>
      </c>
      <c r="M28" s="4" t="s">
        <v>186</v>
      </c>
      <c r="N28" s="4" t="s">
        <v>186</v>
      </c>
      <c r="O28" s="4" t="s">
        <v>186</v>
      </c>
      <c r="P28" s="4">
        <v>4392</v>
      </c>
      <c r="Q28" s="4">
        <v>4553</v>
      </c>
      <c r="R28" s="4"/>
      <c r="S28" s="4"/>
      <c r="T28" s="4">
        <v>9.466666666666667</v>
      </c>
      <c r="U28" s="4"/>
      <c r="V28" s="4"/>
      <c r="W28" s="4">
        <v>1</v>
      </c>
      <c r="X28" s="4">
        <v>1</v>
      </c>
      <c r="Y28" s="4"/>
      <c r="Z28" s="4"/>
      <c r="AA28" s="4"/>
      <c r="AB28" s="4">
        <v>8</v>
      </c>
      <c r="AC28" s="4"/>
      <c r="AD28" s="4"/>
      <c r="AE28" s="4"/>
      <c r="AF28" s="4">
        <v>1</v>
      </c>
      <c r="AG28" s="4">
        <v>1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1:93" ht="12.75">
      <c r="A29" s="4">
        <v>16</v>
      </c>
      <c r="B29" s="4" t="s">
        <v>199</v>
      </c>
      <c r="C29" s="4"/>
      <c r="D29" s="4" t="s">
        <v>229</v>
      </c>
      <c r="E29" s="4" t="s">
        <v>230</v>
      </c>
      <c r="F29" s="4" t="s">
        <v>232</v>
      </c>
      <c r="G29" s="4"/>
      <c r="H29" s="4">
        <v>6</v>
      </c>
      <c r="I29" s="4"/>
      <c r="J29" s="4"/>
      <c r="K29" s="4"/>
      <c r="L29" s="4" t="s">
        <v>186</v>
      </c>
      <c r="M29" s="4" t="s">
        <v>186</v>
      </c>
      <c r="N29" s="4"/>
      <c r="O29" s="4"/>
      <c r="P29" s="4">
        <v>6241</v>
      </c>
      <c r="Q29" s="4"/>
      <c r="R29" s="4">
        <v>8.5</v>
      </c>
      <c r="S29" s="4">
        <v>8.666666666666666</v>
      </c>
      <c r="T29" s="4"/>
      <c r="U29" s="4"/>
      <c r="V29" s="4"/>
      <c r="W29" s="4"/>
      <c r="X29" s="4"/>
      <c r="Y29" s="4"/>
      <c r="Z29" s="4" t="s">
        <v>288</v>
      </c>
      <c r="AA29" s="4"/>
      <c r="AB29" s="4">
        <v>11</v>
      </c>
      <c r="AC29" s="4"/>
      <c r="AD29" s="4" t="s">
        <v>51</v>
      </c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</row>
    <row r="30" spans="1:93" ht="12.75">
      <c r="A30" s="4">
        <v>17</v>
      </c>
      <c r="B30" s="4" t="s">
        <v>131</v>
      </c>
      <c r="C30" s="4"/>
      <c r="D30" s="4" t="s">
        <v>53</v>
      </c>
      <c r="E30" s="4" t="s">
        <v>33</v>
      </c>
      <c r="F30" s="4" t="s">
        <v>54</v>
      </c>
      <c r="G30" s="4" t="s">
        <v>55</v>
      </c>
      <c r="H30" s="4">
        <v>6</v>
      </c>
      <c r="I30" s="4"/>
      <c r="J30" s="4"/>
      <c r="K30" s="4"/>
      <c r="L30" s="4" t="s">
        <v>186</v>
      </c>
      <c r="M30" s="4" t="s">
        <v>186</v>
      </c>
      <c r="N30" s="4"/>
      <c r="O30" s="4"/>
      <c r="P30" s="4">
        <v>4548</v>
      </c>
      <c r="Q30" s="4"/>
      <c r="R30" s="4"/>
      <c r="S30" s="4">
        <v>9.133333333333333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s">
        <v>51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</row>
    <row r="31" spans="1:93" ht="12.75">
      <c r="A31" s="4">
        <v>18</v>
      </c>
      <c r="B31" s="4" t="s">
        <v>200</v>
      </c>
      <c r="C31" s="4"/>
      <c r="D31" s="4" t="s">
        <v>53</v>
      </c>
      <c r="E31" s="4" t="s">
        <v>33</v>
      </c>
      <c r="F31" s="4" t="s">
        <v>54</v>
      </c>
      <c r="G31" s="4" t="s">
        <v>55</v>
      </c>
      <c r="H31" s="4">
        <v>4</v>
      </c>
      <c r="I31" s="4"/>
      <c r="J31" s="4"/>
      <c r="K31" s="4"/>
      <c r="L31" s="4" t="s">
        <v>186</v>
      </c>
      <c r="M31" s="4" t="s">
        <v>186</v>
      </c>
      <c r="N31" s="4"/>
      <c r="O31" s="4"/>
      <c r="P31" s="4">
        <v>4552</v>
      </c>
      <c r="Q31" s="4"/>
      <c r="R31" s="4"/>
      <c r="S31" s="4">
        <v>8.666666666666666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</row>
    <row r="32" spans="1:93" ht="12.75">
      <c r="A32" s="4">
        <v>19</v>
      </c>
      <c r="B32" s="4" t="s">
        <v>145</v>
      </c>
      <c r="C32" s="4"/>
      <c r="D32" s="4" t="s">
        <v>53</v>
      </c>
      <c r="E32" s="4" t="s">
        <v>33</v>
      </c>
      <c r="F32" s="4" t="s">
        <v>54</v>
      </c>
      <c r="G32" s="4" t="s">
        <v>55</v>
      </c>
      <c r="H32" s="4">
        <v>6</v>
      </c>
      <c r="I32" s="4"/>
      <c r="J32" s="4"/>
      <c r="K32" s="4"/>
      <c r="L32" s="4" t="s">
        <v>186</v>
      </c>
      <c r="M32" s="4" t="s">
        <v>186</v>
      </c>
      <c r="N32" s="4"/>
      <c r="O32" s="4"/>
      <c r="P32" s="4">
        <v>4551</v>
      </c>
      <c r="Q32" s="4"/>
      <c r="R32" s="4"/>
      <c r="S32" s="4">
        <v>9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</row>
    <row r="33" spans="1:93" ht="12.75">
      <c r="A33" s="4">
        <v>20</v>
      </c>
      <c r="B33" s="4" t="s">
        <v>85</v>
      </c>
      <c r="C33" s="4"/>
      <c r="D33" s="4" t="s">
        <v>59</v>
      </c>
      <c r="E33" s="4" t="s">
        <v>34</v>
      </c>
      <c r="F33" s="4" t="s">
        <v>60</v>
      </c>
      <c r="G33" s="4" t="s">
        <v>61</v>
      </c>
      <c r="H33" s="4">
        <v>6</v>
      </c>
      <c r="I33" s="4"/>
      <c r="J33" s="4"/>
      <c r="K33" s="4"/>
      <c r="L33" s="4" t="s">
        <v>187</v>
      </c>
      <c r="M33" s="4" t="s">
        <v>187</v>
      </c>
      <c r="N33" s="4"/>
      <c r="O33" s="4"/>
      <c r="P33" s="4">
        <v>3517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>
        <v>2</v>
      </c>
      <c r="AI33" s="4">
        <v>3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</row>
    <row r="34" spans="1:93" ht="12.75">
      <c r="A34" s="4">
        <v>21</v>
      </c>
      <c r="B34" s="4" t="s">
        <v>128</v>
      </c>
      <c r="C34" s="4"/>
      <c r="D34" s="4" t="s">
        <v>59</v>
      </c>
      <c r="E34" s="4" t="s">
        <v>34</v>
      </c>
      <c r="F34" s="4" t="s">
        <v>60</v>
      </c>
      <c r="G34" s="4" t="s">
        <v>61</v>
      </c>
      <c r="H34" s="4">
        <v>6</v>
      </c>
      <c r="I34" s="4"/>
      <c r="J34" s="4"/>
      <c r="K34" s="4"/>
      <c r="L34" s="4" t="s">
        <v>186</v>
      </c>
      <c r="M34" s="4" t="s">
        <v>186</v>
      </c>
      <c r="N34" s="4"/>
      <c r="O34" s="4"/>
      <c r="P34" s="4">
        <v>5266</v>
      </c>
      <c r="Q34" s="4"/>
      <c r="R34" s="4"/>
      <c r="S34" s="4">
        <v>8.6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</row>
    <row r="35" spans="1:93" ht="12.75">
      <c r="A35" s="4">
        <v>21</v>
      </c>
      <c r="B35" s="4" t="s">
        <v>128</v>
      </c>
      <c r="C35" s="4" t="s">
        <v>85</v>
      </c>
      <c r="D35" s="4" t="s">
        <v>59</v>
      </c>
      <c r="E35" s="4" t="s">
        <v>34</v>
      </c>
      <c r="F35" s="4" t="s">
        <v>60</v>
      </c>
      <c r="G35" s="4" t="s">
        <v>61</v>
      </c>
      <c r="H35" s="4">
        <v>6</v>
      </c>
      <c r="I35" s="4">
        <v>6</v>
      </c>
      <c r="J35" s="4"/>
      <c r="K35" s="4"/>
      <c r="L35" s="4" t="s">
        <v>186</v>
      </c>
      <c r="M35" s="4" t="s">
        <v>186</v>
      </c>
      <c r="N35" s="4" t="s">
        <v>187</v>
      </c>
      <c r="O35" s="4" t="s">
        <v>187</v>
      </c>
      <c r="P35" s="4">
        <v>5266</v>
      </c>
      <c r="Q35" s="4">
        <v>3517</v>
      </c>
      <c r="R35" s="4"/>
      <c r="S35" s="4"/>
      <c r="T35" s="4"/>
      <c r="U35" s="4"/>
      <c r="V35" s="4"/>
      <c r="W35" s="4">
        <v>2</v>
      </c>
      <c r="X35" s="4">
        <v>3</v>
      </c>
      <c r="Y35" s="4"/>
      <c r="Z35" s="4"/>
      <c r="AA35" s="4"/>
      <c r="AB35" s="4"/>
      <c r="AC35" s="4"/>
      <c r="AD35" s="4"/>
      <c r="AE35" s="4">
        <v>1</v>
      </c>
      <c r="AF35" s="4">
        <v>2</v>
      </c>
      <c r="AG35" s="4">
        <v>2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</row>
    <row r="36" spans="1:93" ht="12.75">
      <c r="A36" s="4">
        <v>22</v>
      </c>
      <c r="B36" s="4" t="s">
        <v>201</v>
      </c>
      <c r="C36" s="4"/>
      <c r="D36" s="4" t="s">
        <v>99</v>
      </c>
      <c r="E36" s="4" t="s">
        <v>34</v>
      </c>
      <c r="F36" s="4" t="s">
        <v>182</v>
      </c>
      <c r="G36" s="4" t="s">
        <v>183</v>
      </c>
      <c r="H36" s="4">
        <v>6</v>
      </c>
      <c r="I36" s="4"/>
      <c r="J36" s="4"/>
      <c r="K36" s="4"/>
      <c r="L36" s="4" t="s">
        <v>186</v>
      </c>
      <c r="M36" s="4" t="s">
        <v>186</v>
      </c>
      <c r="N36" s="4"/>
      <c r="O36" s="4"/>
      <c r="P36" s="4">
        <v>6244</v>
      </c>
      <c r="Q36" s="4"/>
      <c r="R36" s="4"/>
      <c r="S36" s="4"/>
      <c r="T36" s="4"/>
      <c r="U36" s="4"/>
      <c r="V36" s="4"/>
      <c r="W36" s="4"/>
      <c r="X36" s="4"/>
      <c r="Y36" s="4"/>
      <c r="Z36" s="4">
        <v>5</v>
      </c>
      <c r="AA36" s="4">
        <v>4</v>
      </c>
      <c r="AB36" s="4">
        <v>7</v>
      </c>
      <c r="AC36" s="4">
        <v>4</v>
      </c>
      <c r="AD36" s="4"/>
      <c r="AE36" s="4"/>
      <c r="AF36" s="4"/>
      <c r="AG36" s="4"/>
      <c r="AH36" s="4">
        <v>4</v>
      </c>
      <c r="AI36" s="4">
        <v>5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</row>
    <row r="37" spans="1:93" ht="12.75">
      <c r="A37" s="4">
        <v>23</v>
      </c>
      <c r="B37" s="4" t="s">
        <v>202</v>
      </c>
      <c r="C37" s="4"/>
      <c r="D37" s="4" t="s">
        <v>99</v>
      </c>
      <c r="E37" s="4" t="s">
        <v>34</v>
      </c>
      <c r="F37" s="4" t="s">
        <v>182</v>
      </c>
      <c r="G37" s="4" t="s">
        <v>233</v>
      </c>
      <c r="H37" s="4">
        <v>5</v>
      </c>
      <c r="I37" s="4"/>
      <c r="J37" s="4"/>
      <c r="K37" s="4"/>
      <c r="L37" s="4" t="s">
        <v>186</v>
      </c>
      <c r="M37" s="4" t="s">
        <v>186</v>
      </c>
      <c r="N37" s="4"/>
      <c r="O37" s="4"/>
      <c r="P37" s="4">
        <v>6245</v>
      </c>
      <c r="Q37" s="4"/>
      <c r="R37" s="4"/>
      <c r="S37" s="4">
        <v>8.8</v>
      </c>
      <c r="T37" s="4"/>
      <c r="U37" s="4">
        <v>5</v>
      </c>
      <c r="V37" s="4">
        <v>3</v>
      </c>
      <c r="W37" s="4"/>
      <c r="X37" s="4"/>
      <c r="Y37" s="4">
        <v>3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3" ht="12.75">
      <c r="A38" s="4">
        <v>24</v>
      </c>
      <c r="B38" s="4" t="s">
        <v>129</v>
      </c>
      <c r="C38" s="4"/>
      <c r="D38" s="4" t="s">
        <v>53</v>
      </c>
      <c r="E38" s="4" t="s">
        <v>33</v>
      </c>
      <c r="F38" s="4" t="s">
        <v>54</v>
      </c>
      <c r="G38" s="4" t="s">
        <v>55</v>
      </c>
      <c r="H38" s="4">
        <v>7</v>
      </c>
      <c r="I38" s="4"/>
      <c r="J38" s="4"/>
      <c r="K38" s="4"/>
      <c r="L38" s="4" t="s">
        <v>186</v>
      </c>
      <c r="M38" s="4" t="s">
        <v>186</v>
      </c>
      <c r="N38" s="4"/>
      <c r="O38" s="4"/>
      <c r="P38" s="4">
        <v>3946</v>
      </c>
      <c r="Q38" s="4"/>
      <c r="R38" s="4"/>
      <c r="S38" s="4">
        <v>9.666666666666668</v>
      </c>
      <c r="T38" s="4"/>
      <c r="U38" s="4"/>
      <c r="V38" s="4"/>
      <c r="W38" s="4"/>
      <c r="X38" s="4"/>
      <c r="Y38" s="4"/>
      <c r="Z38" s="4"/>
      <c r="AA38" s="4"/>
      <c r="AB38" s="4">
        <v>6</v>
      </c>
      <c r="AC38" s="4"/>
      <c r="AD38" s="4">
        <v>4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</row>
    <row r="39" spans="1:93" ht="12.75">
      <c r="A39" s="4">
        <v>25</v>
      </c>
      <c r="B39" s="4" t="s">
        <v>203</v>
      </c>
      <c r="C39" s="4"/>
      <c r="D39" s="4" t="s">
        <v>104</v>
      </c>
      <c r="E39" s="4" t="s">
        <v>34</v>
      </c>
      <c r="F39" s="4" t="s">
        <v>105</v>
      </c>
      <c r="G39" s="4"/>
      <c r="H39" s="4">
        <v>5</v>
      </c>
      <c r="I39" s="4"/>
      <c r="J39" s="4"/>
      <c r="K39" s="4"/>
      <c r="L39" s="4" t="s">
        <v>186</v>
      </c>
      <c r="M39" s="4" t="s">
        <v>186</v>
      </c>
      <c r="N39" s="4"/>
      <c r="O39" s="4"/>
      <c r="P39" s="4">
        <v>5939</v>
      </c>
      <c r="Q39" s="4"/>
      <c r="R39" s="4"/>
      <c r="S39" s="4">
        <v>8.2</v>
      </c>
      <c r="T39" s="4"/>
      <c r="U39" s="4" t="s">
        <v>51</v>
      </c>
      <c r="V39" s="4"/>
      <c r="W39" s="4"/>
      <c r="X39" s="4"/>
      <c r="Y39" s="4">
        <v>4</v>
      </c>
      <c r="Z39" s="4" t="s">
        <v>289</v>
      </c>
      <c r="AA39" s="4"/>
      <c r="AB39" s="4"/>
      <c r="AC39" s="4"/>
      <c r="AD39" s="4" t="s">
        <v>291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</row>
    <row r="40" spans="1:93" ht="12.75">
      <c r="A40" s="4">
        <v>26</v>
      </c>
      <c r="B40" s="4" t="s">
        <v>204</v>
      </c>
      <c r="C40" s="4"/>
      <c r="D40" s="4" t="s">
        <v>104</v>
      </c>
      <c r="E40" s="4" t="s">
        <v>34</v>
      </c>
      <c r="F40" s="4" t="s">
        <v>105</v>
      </c>
      <c r="G40" s="4"/>
      <c r="H40" s="4">
        <v>6</v>
      </c>
      <c r="I40" s="4"/>
      <c r="J40" s="4"/>
      <c r="K40" s="4"/>
      <c r="L40" s="4" t="s">
        <v>186</v>
      </c>
      <c r="M40" s="4" t="s">
        <v>186</v>
      </c>
      <c r="N40" s="4"/>
      <c r="O40" s="4"/>
      <c r="P40" s="4">
        <v>5937</v>
      </c>
      <c r="Q40" s="4"/>
      <c r="R40" s="4"/>
      <c r="S40" s="4">
        <v>8.133333333333333</v>
      </c>
      <c r="T40" s="4"/>
      <c r="U40" s="4"/>
      <c r="V40" s="4"/>
      <c r="W40" s="4"/>
      <c r="X40" s="4"/>
      <c r="Y40" s="4"/>
      <c r="Z40" s="4" t="s">
        <v>288</v>
      </c>
      <c r="AA40" s="4"/>
      <c r="AB40" s="4" t="s">
        <v>290</v>
      </c>
      <c r="AC40" s="4"/>
      <c r="AD40" s="4">
        <v>13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</row>
    <row r="41" spans="1:93" ht="12.75">
      <c r="A41" s="4">
        <v>27</v>
      </c>
      <c r="B41" s="4" t="s">
        <v>205</v>
      </c>
      <c r="C41" s="4"/>
      <c r="D41" s="4" t="s">
        <v>53</v>
      </c>
      <c r="E41" s="4" t="s">
        <v>33</v>
      </c>
      <c r="F41" s="4" t="s">
        <v>54</v>
      </c>
      <c r="G41" s="4" t="s">
        <v>72</v>
      </c>
      <c r="H41" s="4">
        <v>5</v>
      </c>
      <c r="I41" s="4"/>
      <c r="J41" s="4"/>
      <c r="K41" s="4"/>
      <c r="L41" s="4" t="s">
        <v>186</v>
      </c>
      <c r="M41" s="4" t="s">
        <v>186</v>
      </c>
      <c r="N41" s="4"/>
      <c r="O41" s="4"/>
      <c r="P41" s="4">
        <v>4553</v>
      </c>
      <c r="Q41" s="4"/>
      <c r="R41" s="4"/>
      <c r="S41" s="4"/>
      <c r="T41" s="4"/>
      <c r="U41" s="4">
        <v>3</v>
      </c>
      <c r="V41" s="4">
        <v>1</v>
      </c>
      <c r="W41" s="4"/>
      <c r="X41" s="4"/>
      <c r="Y41" s="4">
        <v>1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</row>
    <row r="42" spans="1:93" ht="12.75">
      <c r="A42" s="4">
        <v>28</v>
      </c>
      <c r="B42" s="4" t="s">
        <v>206</v>
      </c>
      <c r="C42" s="4"/>
      <c r="D42" s="4" t="s">
        <v>231</v>
      </c>
      <c r="E42" s="4" t="s">
        <v>34</v>
      </c>
      <c r="F42" s="4" t="s">
        <v>234</v>
      </c>
      <c r="G42" s="4"/>
      <c r="H42" s="4">
        <v>6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>
        <v>8.6</v>
      </c>
      <c r="T42" s="4"/>
      <c r="U42" s="4"/>
      <c r="V42" s="4"/>
      <c r="W42" s="4"/>
      <c r="X42" s="4"/>
      <c r="Y42" s="4"/>
      <c r="Z42" s="4" t="s">
        <v>292</v>
      </c>
      <c r="AA42" s="4"/>
      <c r="AB42" s="4">
        <v>12</v>
      </c>
      <c r="AC42" s="4"/>
      <c r="AD42" s="4" t="s">
        <v>65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</row>
    <row r="43" spans="1:93" ht="12.75">
      <c r="A43" s="4">
        <v>29</v>
      </c>
      <c r="B43" s="4" t="s">
        <v>140</v>
      </c>
      <c r="C43" s="4"/>
      <c r="D43" s="4" t="s">
        <v>53</v>
      </c>
      <c r="E43" s="4" t="s">
        <v>33</v>
      </c>
      <c r="F43" s="4" t="s">
        <v>147</v>
      </c>
      <c r="G43" s="4"/>
      <c r="H43" s="4">
        <v>6</v>
      </c>
      <c r="I43" s="4"/>
      <c r="J43" s="4"/>
      <c r="K43" s="4"/>
      <c r="L43" s="4" t="s">
        <v>186</v>
      </c>
      <c r="M43" s="4" t="s">
        <v>186</v>
      </c>
      <c r="N43" s="4"/>
      <c r="O43" s="4"/>
      <c r="P43" s="4">
        <v>5267</v>
      </c>
      <c r="Q43" s="4"/>
      <c r="R43" s="4"/>
      <c r="S43" s="4">
        <v>8.4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</row>
    <row r="44" spans="1:93" ht="12.75">
      <c r="A44" s="4">
        <v>30</v>
      </c>
      <c r="B44" s="4" t="s">
        <v>143</v>
      </c>
      <c r="C44" s="4"/>
      <c r="D44" s="4" t="s">
        <v>104</v>
      </c>
      <c r="E44" s="4" t="s">
        <v>34</v>
      </c>
      <c r="F44" s="4" t="s">
        <v>105</v>
      </c>
      <c r="G44" s="4"/>
      <c r="H44" s="4">
        <v>5</v>
      </c>
      <c r="I44" s="4"/>
      <c r="J44" s="4"/>
      <c r="K44" s="4"/>
      <c r="L44" s="4" t="s">
        <v>186</v>
      </c>
      <c r="M44" s="4" t="s">
        <v>186</v>
      </c>
      <c r="N44" s="4"/>
      <c r="O44" s="4"/>
      <c r="P44" s="4">
        <v>5938</v>
      </c>
      <c r="Q44" s="4"/>
      <c r="R44" s="4"/>
      <c r="S44" s="4">
        <v>8.666666666666666</v>
      </c>
      <c r="T44" s="4"/>
      <c r="U44" s="4">
        <v>6</v>
      </c>
      <c r="V44" s="4"/>
      <c r="W44" s="4"/>
      <c r="X44" s="4"/>
      <c r="Y44" s="4"/>
      <c r="Z44" s="4" t="s">
        <v>292</v>
      </c>
      <c r="AA44" s="4"/>
      <c r="AB44" s="4"/>
      <c r="AC44" s="4"/>
      <c r="AD44" s="4" t="s">
        <v>293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</row>
    <row r="45" spans="1:93" ht="12.75">
      <c r="A45" s="4">
        <v>31</v>
      </c>
      <c r="B45" s="4" t="s">
        <v>138</v>
      </c>
      <c r="C45" s="4"/>
      <c r="D45" s="4" t="s">
        <v>53</v>
      </c>
      <c r="E45" s="4" t="s">
        <v>33</v>
      </c>
      <c r="F45" s="4" t="s">
        <v>54</v>
      </c>
      <c r="G45" s="4" t="s">
        <v>55</v>
      </c>
      <c r="H45" s="4">
        <v>4</v>
      </c>
      <c r="I45" s="4"/>
      <c r="J45" s="4"/>
      <c r="K45" s="4"/>
      <c r="L45" s="4" t="s">
        <v>186</v>
      </c>
      <c r="M45" s="4" t="s">
        <v>186</v>
      </c>
      <c r="N45" s="4"/>
      <c r="O45" s="4"/>
      <c r="P45" s="4">
        <v>5255</v>
      </c>
      <c r="Q45" s="4"/>
      <c r="R45" s="4"/>
      <c r="S45" s="4">
        <v>8.6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</row>
    <row r="46" spans="1:93" ht="12.75">
      <c r="A46" s="4">
        <v>32</v>
      </c>
      <c r="B46" s="4" t="s">
        <v>207</v>
      </c>
      <c r="C46" s="4"/>
      <c r="D46" s="4" t="s">
        <v>231</v>
      </c>
      <c r="E46" s="4" t="s">
        <v>34</v>
      </c>
      <c r="F46" s="4" t="s">
        <v>234</v>
      </c>
      <c r="G46" s="4"/>
      <c r="H46" s="4">
        <v>7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v>9.133333333333333</v>
      </c>
      <c r="T46" s="4"/>
      <c r="U46" s="4"/>
      <c r="V46" s="4">
        <v>5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</row>
    <row r="47" spans="1:93" ht="12.75">
      <c r="A47" s="4">
        <v>33</v>
      </c>
      <c r="B47" s="4" t="s">
        <v>64</v>
      </c>
      <c r="C47" s="4"/>
      <c r="D47" s="4" t="s">
        <v>59</v>
      </c>
      <c r="E47" s="4" t="s">
        <v>34</v>
      </c>
      <c r="F47" s="4" t="s">
        <v>60</v>
      </c>
      <c r="G47" s="4" t="s">
        <v>61</v>
      </c>
      <c r="H47" s="4">
        <v>6</v>
      </c>
      <c r="I47" s="4"/>
      <c r="J47" s="4"/>
      <c r="K47" s="4"/>
      <c r="L47" s="4" t="s">
        <v>186</v>
      </c>
      <c r="M47" s="4" t="s">
        <v>186</v>
      </c>
      <c r="N47" s="4"/>
      <c r="O47" s="4"/>
      <c r="P47" s="4">
        <v>3524</v>
      </c>
      <c r="Q47" s="4"/>
      <c r="R47" s="4"/>
      <c r="S47" s="4"/>
      <c r="T47" s="4"/>
      <c r="U47" s="4"/>
      <c r="V47" s="4"/>
      <c r="W47" s="4"/>
      <c r="X47" s="4"/>
      <c r="Y47" s="4"/>
      <c r="Z47" s="4">
        <v>2</v>
      </c>
      <c r="AA47" s="4">
        <v>2</v>
      </c>
      <c r="AB47" s="4">
        <v>1</v>
      </c>
      <c r="AC47" s="4">
        <v>1</v>
      </c>
      <c r="AD47" s="4">
        <v>1</v>
      </c>
      <c r="AE47" s="4"/>
      <c r="AF47" s="4"/>
      <c r="AG47" s="4"/>
      <c r="AH47" s="4">
        <v>3</v>
      </c>
      <c r="AI47" s="4">
        <v>2</v>
      </c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</row>
    <row r="48" spans="1:93" ht="12.75">
      <c r="A48" s="4">
        <v>34</v>
      </c>
      <c r="B48" s="4" t="s">
        <v>133</v>
      </c>
      <c r="C48" s="4"/>
      <c r="D48" s="4" t="s">
        <v>53</v>
      </c>
      <c r="E48" s="4" t="s">
        <v>33</v>
      </c>
      <c r="F48" s="4" t="s">
        <v>54</v>
      </c>
      <c r="G48" s="4" t="s">
        <v>55</v>
      </c>
      <c r="H48" s="4">
        <v>7</v>
      </c>
      <c r="I48" s="4"/>
      <c r="J48" s="4"/>
      <c r="K48" s="4"/>
      <c r="L48" s="4" t="s">
        <v>186</v>
      </c>
      <c r="M48" s="4" t="s">
        <v>186</v>
      </c>
      <c r="N48" s="4"/>
      <c r="O48" s="4"/>
      <c r="P48" s="4">
        <v>5842</v>
      </c>
      <c r="Q48" s="4"/>
      <c r="R48" s="4"/>
      <c r="S48" s="4">
        <v>8.8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</row>
    <row r="49" spans="1:93" ht="12.75">
      <c r="A49" s="4">
        <v>35</v>
      </c>
      <c r="B49" s="4" t="s">
        <v>84</v>
      </c>
      <c r="C49" s="4"/>
      <c r="D49" s="4" t="s">
        <v>53</v>
      </c>
      <c r="E49" s="4" t="s">
        <v>33</v>
      </c>
      <c r="F49" s="4" t="s">
        <v>54</v>
      </c>
      <c r="G49" s="4" t="s">
        <v>55</v>
      </c>
      <c r="H49" s="4">
        <v>6</v>
      </c>
      <c r="I49" s="4"/>
      <c r="J49" s="4"/>
      <c r="K49" s="4"/>
      <c r="L49" s="4" t="s">
        <v>186</v>
      </c>
      <c r="M49" s="4" t="s">
        <v>186</v>
      </c>
      <c r="N49" s="4"/>
      <c r="O49" s="4"/>
      <c r="P49" s="4">
        <v>2873</v>
      </c>
      <c r="Q49" s="4"/>
      <c r="R49" s="4"/>
      <c r="S49" s="4"/>
      <c r="T49" s="4"/>
      <c r="U49" s="4"/>
      <c r="V49" s="4"/>
      <c r="W49" s="4"/>
      <c r="X49" s="4"/>
      <c r="Y49" s="4"/>
      <c r="Z49" s="4">
        <v>1</v>
      </c>
      <c r="AA49" s="4">
        <v>1</v>
      </c>
      <c r="AB49" s="4">
        <v>2</v>
      </c>
      <c r="AC49" s="4">
        <v>2</v>
      </c>
      <c r="AD49" s="4">
        <v>2</v>
      </c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</row>
    <row r="50" spans="1:93" ht="12.75">
      <c r="A50" s="4">
        <v>36</v>
      </c>
      <c r="B50" s="4" t="s">
        <v>141</v>
      </c>
      <c r="C50" s="4"/>
      <c r="D50" s="4" t="s">
        <v>86</v>
      </c>
      <c r="E50" s="4" t="s">
        <v>34</v>
      </c>
      <c r="F50" s="4" t="s">
        <v>181</v>
      </c>
      <c r="G50" s="4" t="s">
        <v>180</v>
      </c>
      <c r="H50" s="4">
        <v>5</v>
      </c>
      <c r="I50" s="4"/>
      <c r="J50" s="4"/>
      <c r="K50" s="4"/>
      <c r="L50" s="4" t="s">
        <v>186</v>
      </c>
      <c r="M50" s="4" t="s">
        <v>186</v>
      </c>
      <c r="N50" s="4"/>
      <c r="O50" s="4"/>
      <c r="P50" s="4">
        <v>5092</v>
      </c>
      <c r="Q50" s="4"/>
      <c r="R50" s="4"/>
      <c r="S50" s="4">
        <v>9.266666666666667</v>
      </c>
      <c r="T50" s="4"/>
      <c r="U50" s="4">
        <v>4</v>
      </c>
      <c r="V50" s="4">
        <v>4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</row>
    <row r="51" spans="1:93" ht="12.75">
      <c r="A51" s="4">
        <v>37</v>
      </c>
      <c r="B51" s="4" t="s">
        <v>235</v>
      </c>
      <c r="C51" s="4" t="s">
        <v>141</v>
      </c>
      <c r="D51" s="4" t="s">
        <v>86</v>
      </c>
      <c r="E51" s="4" t="s">
        <v>34</v>
      </c>
      <c r="F51" s="4" t="s">
        <v>181</v>
      </c>
      <c r="G51" s="4" t="s">
        <v>180</v>
      </c>
      <c r="H51" s="4">
        <v>7</v>
      </c>
      <c r="I51" s="4">
        <v>5</v>
      </c>
      <c r="J51" s="4"/>
      <c r="K51" s="4"/>
      <c r="L51" s="4" t="s">
        <v>186</v>
      </c>
      <c r="M51" s="4" t="s">
        <v>186</v>
      </c>
      <c r="N51" s="4" t="s">
        <v>186</v>
      </c>
      <c r="O51" s="4" t="s">
        <v>186</v>
      </c>
      <c r="P51" s="4">
        <v>5093</v>
      </c>
      <c r="Q51" s="4">
        <v>5092</v>
      </c>
      <c r="R51" s="4"/>
      <c r="S51" s="4"/>
      <c r="T51" s="4"/>
      <c r="U51" s="4"/>
      <c r="V51" s="4"/>
      <c r="W51" s="4">
        <v>3</v>
      </c>
      <c r="X51" s="4">
        <v>2</v>
      </c>
      <c r="Y51" s="4"/>
      <c r="Z51" s="4"/>
      <c r="AA51" s="4"/>
      <c r="AB51" s="4"/>
      <c r="AC51" s="4"/>
      <c r="AD51" s="4"/>
      <c r="AE51" s="4"/>
      <c r="AF51" s="4">
        <v>3</v>
      </c>
      <c r="AG51" s="4">
        <v>3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</row>
    <row r="52" spans="1:93" ht="12.75">
      <c r="A52" s="4">
        <v>38</v>
      </c>
      <c r="B52" s="4" t="s">
        <v>208</v>
      </c>
      <c r="C52" s="4"/>
      <c r="D52" s="4" t="s">
        <v>99</v>
      </c>
      <c r="E52" s="4" t="s">
        <v>34</v>
      </c>
      <c r="F52" s="4" t="s">
        <v>182</v>
      </c>
      <c r="G52" s="4" t="s">
        <v>183</v>
      </c>
      <c r="H52" s="4">
        <v>7</v>
      </c>
      <c r="I52" s="4"/>
      <c r="J52" s="4"/>
      <c r="K52" s="4"/>
      <c r="L52" s="4" t="s">
        <v>186</v>
      </c>
      <c r="M52" s="4" t="s">
        <v>186</v>
      </c>
      <c r="N52" s="4"/>
      <c r="O52" s="4"/>
      <c r="P52" s="4">
        <v>5781</v>
      </c>
      <c r="Q52" s="4"/>
      <c r="R52" s="4"/>
      <c r="S52" s="4"/>
      <c r="T52" s="4"/>
      <c r="U52" s="4"/>
      <c r="V52" s="4"/>
      <c r="W52" s="4"/>
      <c r="X52" s="4"/>
      <c r="Y52" s="4"/>
      <c r="Z52" s="4">
        <v>4</v>
      </c>
      <c r="AA52" s="4">
        <v>3</v>
      </c>
      <c r="AB52" s="4">
        <v>3</v>
      </c>
      <c r="AC52" s="4">
        <v>3</v>
      </c>
      <c r="AD52" s="4"/>
      <c r="AE52" s="4"/>
      <c r="AF52" s="4"/>
      <c r="AG52" s="4"/>
      <c r="AH52" s="4">
        <v>5</v>
      </c>
      <c r="AI52" s="4">
        <v>4</v>
      </c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</row>
    <row r="53" spans="1:93" ht="12.75">
      <c r="A53" s="4">
        <v>39</v>
      </c>
      <c r="B53" s="4" t="s">
        <v>98</v>
      </c>
      <c r="C53" s="4"/>
      <c r="D53" s="4" t="s">
        <v>53</v>
      </c>
      <c r="E53" s="4" t="s">
        <v>33</v>
      </c>
      <c r="F53" s="4" t="s">
        <v>54</v>
      </c>
      <c r="G53" s="4" t="s">
        <v>55</v>
      </c>
      <c r="H53" s="4">
        <v>7</v>
      </c>
      <c r="I53" s="4"/>
      <c r="J53" s="4"/>
      <c r="K53" s="4"/>
      <c r="L53" s="4" t="s">
        <v>187</v>
      </c>
      <c r="M53" s="4" t="s">
        <v>187</v>
      </c>
      <c r="N53" s="4"/>
      <c r="O53" s="4"/>
      <c r="P53" s="4">
        <v>1762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>
        <v>1</v>
      </c>
      <c r="AI53" s="4">
        <v>1</v>
      </c>
      <c r="AJ53" s="4"/>
      <c r="AK53" s="4"/>
      <c r="AL53" s="4"/>
      <c r="AM53" s="4"/>
      <c r="AN53" s="4"/>
      <c r="AO53" s="4"/>
      <c r="AP53" s="4"/>
      <c r="AQ53" s="4"/>
      <c r="AR53" s="4"/>
      <c r="AS53" s="4">
        <v>1</v>
      </c>
      <c r="AT53" s="4">
        <v>3</v>
      </c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</row>
    <row r="54" spans="1:93" ht="12.75">
      <c r="A54" s="4">
        <v>40</v>
      </c>
      <c r="B54" s="4" t="s">
        <v>209</v>
      </c>
      <c r="C54" s="4"/>
      <c r="D54" s="4" t="s">
        <v>86</v>
      </c>
      <c r="E54" s="4" t="s">
        <v>34</v>
      </c>
      <c r="F54" s="4" t="s">
        <v>181</v>
      </c>
      <c r="G54" s="4" t="s">
        <v>180</v>
      </c>
      <c r="H54" s="4">
        <v>4</v>
      </c>
      <c r="I54" s="4"/>
      <c r="J54" s="4"/>
      <c r="K54" s="4"/>
      <c r="L54" s="4" t="s">
        <v>186</v>
      </c>
      <c r="M54" s="4" t="s">
        <v>186</v>
      </c>
      <c r="N54" s="4"/>
      <c r="O54" s="4"/>
      <c r="P54" s="4">
        <v>6258</v>
      </c>
      <c r="Q54" s="4"/>
      <c r="R54" s="4"/>
      <c r="S54" s="4">
        <v>8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</row>
    <row r="55" spans="1:93" ht="12.75">
      <c r="A55" s="4">
        <v>41</v>
      </c>
      <c r="B55" s="4" t="s">
        <v>210</v>
      </c>
      <c r="C55" s="4"/>
      <c r="D55" s="4" t="s">
        <v>229</v>
      </c>
      <c r="E55" s="4" t="s">
        <v>230</v>
      </c>
      <c r="F55" s="4" t="s">
        <v>232</v>
      </c>
      <c r="G55" s="4"/>
      <c r="H55" s="4">
        <v>6</v>
      </c>
      <c r="I55" s="4"/>
      <c r="J55" s="4"/>
      <c r="K55" s="4"/>
      <c r="L55" s="4" t="s">
        <v>186</v>
      </c>
      <c r="M55" s="4" t="s">
        <v>186</v>
      </c>
      <c r="N55" s="4"/>
      <c r="O55" s="4"/>
      <c r="P55" s="4">
        <v>6243</v>
      </c>
      <c r="Q55" s="4"/>
      <c r="R55" s="4">
        <v>8.3</v>
      </c>
      <c r="S55" s="4">
        <v>8.666666666666666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</row>
    <row r="56" spans="1:93" ht="12.75">
      <c r="A56" s="4">
        <v>42</v>
      </c>
      <c r="B56" s="4" t="s">
        <v>211</v>
      </c>
      <c r="C56" s="4"/>
      <c r="D56" s="4" t="s">
        <v>231</v>
      </c>
      <c r="E56" s="4" t="s">
        <v>34</v>
      </c>
      <c r="F56" s="4" t="s">
        <v>234</v>
      </c>
      <c r="G56" s="4"/>
      <c r="H56" s="4">
        <v>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 t="s">
        <v>292</v>
      </c>
      <c r="AA56" s="4"/>
      <c r="AB56" s="4" t="s">
        <v>58</v>
      </c>
      <c r="AC56" s="4"/>
      <c r="AD56" s="4" t="s">
        <v>293</v>
      </c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</row>
    <row r="57" spans="1:93" ht="12.75">
      <c r="A57" s="4">
        <v>43</v>
      </c>
      <c r="B57" s="4" t="s">
        <v>36</v>
      </c>
      <c r="C57" s="4"/>
      <c r="D57" s="4" t="s">
        <v>37</v>
      </c>
      <c r="E57" s="4" t="s">
        <v>38</v>
      </c>
      <c r="F57" s="4" t="s">
        <v>39</v>
      </c>
      <c r="G57" s="4" t="s">
        <v>40</v>
      </c>
      <c r="H57" s="4">
        <v>8</v>
      </c>
      <c r="I57" s="4"/>
      <c r="J57" s="4"/>
      <c r="K57" s="4"/>
      <c r="L57" s="4" t="s">
        <v>186</v>
      </c>
      <c r="M57" s="4" t="s">
        <v>186</v>
      </c>
      <c r="N57" s="4"/>
      <c r="O57" s="4"/>
      <c r="P57" s="4">
        <v>4284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>
        <v>9.2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>
        <v>7</v>
      </c>
      <c r="BC57" s="4"/>
      <c r="BD57" s="4">
        <v>7</v>
      </c>
      <c r="BE57" s="4" t="s">
        <v>46</v>
      </c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</row>
    <row r="58" spans="1:93" ht="12.75">
      <c r="A58" s="4">
        <v>44</v>
      </c>
      <c r="B58" s="4" t="s">
        <v>107</v>
      </c>
      <c r="C58" s="4"/>
      <c r="D58" s="4" t="s">
        <v>59</v>
      </c>
      <c r="E58" s="4" t="s">
        <v>34</v>
      </c>
      <c r="F58" s="4" t="s">
        <v>60</v>
      </c>
      <c r="G58" s="4" t="s">
        <v>61</v>
      </c>
      <c r="H58" s="4">
        <v>8</v>
      </c>
      <c r="I58" s="4"/>
      <c r="J58" s="4"/>
      <c r="K58" s="4"/>
      <c r="L58" s="4" t="s">
        <v>187</v>
      </c>
      <c r="M58" s="4" t="s">
        <v>187</v>
      </c>
      <c r="N58" s="4"/>
      <c r="O58" s="4"/>
      <c r="P58" s="4">
        <v>3513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>
        <v>4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>
        <v>4</v>
      </c>
      <c r="BC58" s="4"/>
      <c r="BD58" s="4">
        <v>3</v>
      </c>
      <c r="BE58" s="4">
        <v>7</v>
      </c>
      <c r="BF58" s="4"/>
      <c r="BG58" s="4"/>
      <c r="BH58" s="4">
        <v>6</v>
      </c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</row>
    <row r="59" spans="1:93" ht="12.75">
      <c r="A59" s="4">
        <v>45</v>
      </c>
      <c r="B59" s="4" t="s">
        <v>126</v>
      </c>
      <c r="C59" s="4"/>
      <c r="D59" s="4" t="s">
        <v>104</v>
      </c>
      <c r="E59" s="4" t="s">
        <v>34</v>
      </c>
      <c r="F59" s="4" t="s">
        <v>105</v>
      </c>
      <c r="G59" s="4"/>
      <c r="H59" s="4">
        <v>9</v>
      </c>
      <c r="I59" s="4"/>
      <c r="J59" s="4"/>
      <c r="K59" s="4"/>
      <c r="L59" s="4" t="s">
        <v>186</v>
      </c>
      <c r="M59" s="4" t="s">
        <v>186</v>
      </c>
      <c r="N59" s="4"/>
      <c r="O59" s="4"/>
      <c r="P59" s="4">
        <v>5933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>
        <v>8.6</v>
      </c>
      <c r="AM59" s="4"/>
      <c r="AN59" s="4"/>
      <c r="AO59" s="4" t="s">
        <v>49</v>
      </c>
      <c r="AP59" s="4"/>
      <c r="AQ59" s="4"/>
      <c r="AR59" s="4">
        <v>9</v>
      </c>
      <c r="AS59" s="4"/>
      <c r="AT59" s="4"/>
      <c r="AU59" s="4">
        <v>7</v>
      </c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</row>
    <row r="60" spans="1:93" ht="12.75">
      <c r="A60" s="4">
        <v>46</v>
      </c>
      <c r="B60" s="4" t="s">
        <v>212</v>
      </c>
      <c r="C60" s="4"/>
      <c r="D60" s="4" t="s">
        <v>53</v>
      </c>
      <c r="E60" s="4" t="s">
        <v>33</v>
      </c>
      <c r="F60" s="4" t="s">
        <v>54</v>
      </c>
      <c r="G60" s="4" t="s">
        <v>55</v>
      </c>
      <c r="H60" s="4">
        <v>8</v>
      </c>
      <c r="I60" s="4"/>
      <c r="J60" s="4"/>
      <c r="K60" s="4"/>
      <c r="L60" s="4" t="s">
        <v>186</v>
      </c>
      <c r="M60" s="4" t="s">
        <v>186</v>
      </c>
      <c r="N60" s="4"/>
      <c r="O60" s="4"/>
      <c r="P60" s="4">
        <v>6237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>
        <v>8.2</v>
      </c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</row>
    <row r="61" spans="1:93" ht="12.75">
      <c r="A61" s="4">
        <v>47</v>
      </c>
      <c r="B61" s="4" t="s">
        <v>152</v>
      </c>
      <c r="C61" s="4"/>
      <c r="D61" s="4" t="s">
        <v>53</v>
      </c>
      <c r="E61" s="4" t="s">
        <v>33</v>
      </c>
      <c r="F61" s="4" t="s">
        <v>54</v>
      </c>
      <c r="G61" s="4" t="s">
        <v>55</v>
      </c>
      <c r="H61" s="4">
        <v>8</v>
      </c>
      <c r="I61" s="4"/>
      <c r="J61" s="4"/>
      <c r="K61" s="4"/>
      <c r="L61" s="4" t="s">
        <v>186</v>
      </c>
      <c r="M61" s="4" t="s">
        <v>186</v>
      </c>
      <c r="N61" s="4"/>
      <c r="O61" s="4"/>
      <c r="P61" s="4">
        <v>4549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>
        <v>8.266666666666667</v>
      </c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1:93" ht="12.75">
      <c r="A62" s="4">
        <v>48</v>
      </c>
      <c r="B62" s="4" t="s">
        <v>213</v>
      </c>
      <c r="C62" s="4"/>
      <c r="D62" s="4" t="s">
        <v>59</v>
      </c>
      <c r="E62" s="4" t="s">
        <v>34</v>
      </c>
      <c r="F62" s="4" t="s">
        <v>60</v>
      </c>
      <c r="G62" s="4" t="s">
        <v>61</v>
      </c>
      <c r="H62" s="4">
        <v>8</v>
      </c>
      <c r="I62" s="4"/>
      <c r="J62" s="4"/>
      <c r="K62" s="4"/>
      <c r="L62" s="4" t="s">
        <v>186</v>
      </c>
      <c r="M62" s="4" t="s">
        <v>186</v>
      </c>
      <c r="N62" s="4"/>
      <c r="O62" s="4"/>
      <c r="P62" s="4">
        <v>3519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>
        <v>3</v>
      </c>
      <c r="AP62" s="4"/>
      <c r="AQ62" s="4">
        <v>3</v>
      </c>
      <c r="AR62" s="4">
        <v>7</v>
      </c>
      <c r="AS62" s="4"/>
      <c r="AT62" s="4"/>
      <c r="AU62" s="4">
        <v>4</v>
      </c>
      <c r="AV62" s="4"/>
      <c r="AW62" s="4"/>
      <c r="AX62" s="4"/>
      <c r="AY62" s="4"/>
      <c r="AZ62" s="4"/>
      <c r="BA62" s="4"/>
      <c r="BB62" s="4">
        <v>5</v>
      </c>
      <c r="BC62" s="4"/>
      <c r="BD62" s="4">
        <v>4</v>
      </c>
      <c r="BE62" s="4">
        <v>8</v>
      </c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1:93" ht="12.75">
      <c r="A63" s="4">
        <v>49</v>
      </c>
      <c r="B63" s="4" t="s">
        <v>151</v>
      </c>
      <c r="C63" s="4"/>
      <c r="D63" s="4" t="s">
        <v>53</v>
      </c>
      <c r="E63" s="4" t="s">
        <v>33</v>
      </c>
      <c r="F63" s="4" t="s">
        <v>54</v>
      </c>
      <c r="G63" s="4" t="s">
        <v>55</v>
      </c>
      <c r="H63" s="4">
        <v>8</v>
      </c>
      <c r="I63" s="4"/>
      <c r="J63" s="4"/>
      <c r="K63" s="4"/>
      <c r="L63" s="4" t="s">
        <v>186</v>
      </c>
      <c r="M63" s="4" t="s">
        <v>186</v>
      </c>
      <c r="N63" s="4"/>
      <c r="O63" s="4"/>
      <c r="P63" s="4">
        <v>5793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v>8.2</v>
      </c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1:93" ht="12.75">
      <c r="A64" s="4">
        <v>50</v>
      </c>
      <c r="B64" s="4" t="s">
        <v>214</v>
      </c>
      <c r="C64" s="4"/>
      <c r="D64" s="4" t="s">
        <v>53</v>
      </c>
      <c r="E64" s="4" t="s">
        <v>33</v>
      </c>
      <c r="F64" s="4" t="s">
        <v>54</v>
      </c>
      <c r="G64" s="4" t="s">
        <v>55</v>
      </c>
      <c r="H64" s="4">
        <v>9</v>
      </c>
      <c r="I64" s="4"/>
      <c r="J64" s="4"/>
      <c r="K64" s="4"/>
      <c r="L64" s="4" t="s">
        <v>186</v>
      </c>
      <c r="M64" s="4" t="s">
        <v>186</v>
      </c>
      <c r="N64" s="4"/>
      <c r="O64" s="4"/>
      <c r="P64" s="4">
        <v>3955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>
        <v>9.133333333333333</v>
      </c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1:93" ht="12.75">
      <c r="A65" s="4">
        <v>51</v>
      </c>
      <c r="B65" s="4" t="s">
        <v>215</v>
      </c>
      <c r="C65" s="4"/>
      <c r="D65" s="4" t="s">
        <v>86</v>
      </c>
      <c r="E65" s="4" t="s">
        <v>34</v>
      </c>
      <c r="F65" s="4" t="s">
        <v>181</v>
      </c>
      <c r="G65" s="4" t="s">
        <v>180</v>
      </c>
      <c r="H65" s="4">
        <v>8</v>
      </c>
      <c r="I65" s="4"/>
      <c r="J65" s="4"/>
      <c r="K65" s="4"/>
      <c r="L65" s="4" t="s">
        <v>186</v>
      </c>
      <c r="M65" s="4" t="s">
        <v>186</v>
      </c>
      <c r="N65" s="4"/>
      <c r="O65" s="4"/>
      <c r="P65" s="4">
        <v>6255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>
        <v>8.95</v>
      </c>
      <c r="AM65" s="4"/>
      <c r="AN65" s="4"/>
      <c r="AO65" s="4"/>
      <c r="AP65" s="4"/>
      <c r="AQ65" s="4"/>
      <c r="AR65" s="4">
        <v>4</v>
      </c>
      <c r="AS65" s="4"/>
      <c r="AT65" s="4">
        <v>7</v>
      </c>
      <c r="AU65" s="4">
        <v>5</v>
      </c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1:93" ht="12.75">
      <c r="A66" s="4">
        <v>52</v>
      </c>
      <c r="B66" s="4" t="s">
        <v>153</v>
      </c>
      <c r="C66" s="4"/>
      <c r="D66" s="4" t="s">
        <v>53</v>
      </c>
      <c r="E66" s="4" t="s">
        <v>33</v>
      </c>
      <c r="F66" s="4" t="s">
        <v>54</v>
      </c>
      <c r="G66" s="4" t="s">
        <v>55</v>
      </c>
      <c r="H66" s="4">
        <v>9</v>
      </c>
      <c r="I66" s="4"/>
      <c r="J66" s="4"/>
      <c r="K66" s="4"/>
      <c r="L66" s="4" t="s">
        <v>187</v>
      </c>
      <c r="M66" s="4" t="s">
        <v>187</v>
      </c>
      <c r="N66" s="4"/>
      <c r="O66" s="4"/>
      <c r="P66" s="4">
        <v>290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>
        <v>1</v>
      </c>
      <c r="AQ66" s="4"/>
      <c r="AR66" s="4"/>
      <c r="AS66" s="4"/>
      <c r="AT66" s="4">
        <v>5</v>
      </c>
      <c r="AU66" s="4"/>
      <c r="AV66" s="4"/>
      <c r="AW66" s="4"/>
      <c r="AX66" s="4"/>
      <c r="AY66" s="4"/>
      <c r="AZ66" s="4"/>
      <c r="BA66" s="4"/>
      <c r="BB66" s="4">
        <v>2</v>
      </c>
      <c r="BC66" s="4"/>
      <c r="BD66" s="4"/>
      <c r="BE66" s="4">
        <v>4</v>
      </c>
      <c r="BF66" s="4"/>
      <c r="BG66" s="4"/>
      <c r="BH66" s="4">
        <v>5</v>
      </c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1:93" ht="12.75">
      <c r="A67" s="4">
        <v>53</v>
      </c>
      <c r="B67" s="4" t="s">
        <v>148</v>
      </c>
      <c r="C67" s="4" t="s">
        <v>129</v>
      </c>
      <c r="D67" s="4" t="s">
        <v>53</v>
      </c>
      <c r="E67" s="4" t="s">
        <v>33</v>
      </c>
      <c r="F67" s="4" t="s">
        <v>54</v>
      </c>
      <c r="G67" s="4" t="s">
        <v>55</v>
      </c>
      <c r="H67" s="4">
        <v>8</v>
      </c>
      <c r="I67" s="4">
        <v>7</v>
      </c>
      <c r="J67" s="4"/>
      <c r="K67" s="4"/>
      <c r="L67" s="4" t="s">
        <v>186</v>
      </c>
      <c r="M67" s="4" t="s">
        <v>186</v>
      </c>
      <c r="N67" s="4" t="s">
        <v>186</v>
      </c>
      <c r="O67" s="4" t="s">
        <v>186</v>
      </c>
      <c r="P67" s="4">
        <v>4479</v>
      </c>
      <c r="Q67" s="4">
        <v>3946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>
        <v>9.33</v>
      </c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1:93" ht="12.75">
      <c r="A68" s="4">
        <v>54</v>
      </c>
      <c r="B68" s="4" t="s">
        <v>101</v>
      </c>
      <c r="C68" s="4"/>
      <c r="D68" s="4" t="s">
        <v>53</v>
      </c>
      <c r="E68" s="4" t="s">
        <v>33</v>
      </c>
      <c r="F68" s="4" t="s">
        <v>54</v>
      </c>
      <c r="G68" s="4" t="s">
        <v>55</v>
      </c>
      <c r="H68" s="4">
        <v>9</v>
      </c>
      <c r="I68" s="4"/>
      <c r="J68" s="4"/>
      <c r="K68" s="4"/>
      <c r="L68" s="4" t="s">
        <v>186</v>
      </c>
      <c r="M68" s="4" t="s">
        <v>186</v>
      </c>
      <c r="N68" s="4"/>
      <c r="O68" s="4"/>
      <c r="P68" s="4">
        <v>1708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>
        <v>8.9</v>
      </c>
      <c r="AM68" s="4"/>
      <c r="AN68" s="4"/>
      <c r="AO68" s="4"/>
      <c r="AP68" s="4"/>
      <c r="AQ68" s="4">
        <v>5</v>
      </c>
      <c r="AR68" s="4" t="s">
        <v>48</v>
      </c>
      <c r="AS68" s="4"/>
      <c r="AT68" s="4"/>
      <c r="AU68" s="4"/>
      <c r="AV68" s="4">
        <v>4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1:93" ht="12.75">
      <c r="A69" s="4">
        <v>55</v>
      </c>
      <c r="B69" s="4" t="s">
        <v>122</v>
      </c>
      <c r="C69" s="4"/>
      <c r="D69" s="4" t="s">
        <v>53</v>
      </c>
      <c r="E69" s="4" t="s">
        <v>33</v>
      </c>
      <c r="F69" s="4" t="s">
        <v>54</v>
      </c>
      <c r="G69" s="4" t="s">
        <v>55</v>
      </c>
      <c r="H69" s="4">
        <v>8</v>
      </c>
      <c r="I69" s="4"/>
      <c r="J69" s="4"/>
      <c r="K69" s="4"/>
      <c r="L69" s="4" t="s">
        <v>186</v>
      </c>
      <c r="M69" s="4" t="s">
        <v>186</v>
      </c>
      <c r="N69" s="4"/>
      <c r="O69" s="4"/>
      <c r="P69" s="4">
        <v>3221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>
        <v>9.15</v>
      </c>
      <c r="AM69" s="4"/>
      <c r="AN69" s="4"/>
      <c r="AO69" s="4">
        <v>6</v>
      </c>
      <c r="AP69" s="4"/>
      <c r="AQ69" s="4"/>
      <c r="AR69" s="4">
        <v>5</v>
      </c>
      <c r="AS69" s="4"/>
      <c r="AT69" s="4"/>
      <c r="AU69" s="4"/>
      <c r="AV69" s="4">
        <v>2</v>
      </c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1:93" ht="12.75">
      <c r="A70" s="4">
        <v>56</v>
      </c>
      <c r="B70" s="4" t="s">
        <v>78</v>
      </c>
      <c r="C70" s="4"/>
      <c r="D70" s="4" t="s">
        <v>53</v>
      </c>
      <c r="E70" s="4" t="s">
        <v>33</v>
      </c>
      <c r="F70" s="4" t="s">
        <v>54</v>
      </c>
      <c r="G70" s="4" t="s">
        <v>55</v>
      </c>
      <c r="H70" s="4">
        <v>8</v>
      </c>
      <c r="I70" s="4"/>
      <c r="J70" s="4"/>
      <c r="K70" s="4"/>
      <c r="L70" s="4" t="s">
        <v>187</v>
      </c>
      <c r="M70" s="4" t="s">
        <v>187</v>
      </c>
      <c r="N70" s="4"/>
      <c r="O70" s="4"/>
      <c r="P70" s="4">
        <v>2328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>
        <v>2</v>
      </c>
      <c r="AQ70" s="4"/>
      <c r="AR70" s="4"/>
      <c r="AS70" s="4"/>
      <c r="AT70" s="4">
        <v>4</v>
      </c>
      <c r="AU70" s="4"/>
      <c r="AV70" s="4"/>
      <c r="AW70" s="4"/>
      <c r="AX70" s="4"/>
      <c r="AY70" s="4"/>
      <c r="AZ70" s="4"/>
      <c r="BA70" s="4"/>
      <c r="BB70" s="4"/>
      <c r="BC70" s="4"/>
      <c r="BD70" s="4">
        <v>2</v>
      </c>
      <c r="BE70" s="4">
        <v>2</v>
      </c>
      <c r="BF70" s="4">
        <v>2</v>
      </c>
      <c r="BG70" s="4"/>
      <c r="BH70" s="4">
        <v>2</v>
      </c>
      <c r="BI70" s="4">
        <v>2</v>
      </c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1:93" ht="12.75">
      <c r="A71" s="4">
        <v>57</v>
      </c>
      <c r="B71" s="4" t="s">
        <v>96</v>
      </c>
      <c r="C71" s="4"/>
      <c r="D71" s="4" t="s">
        <v>53</v>
      </c>
      <c r="E71" s="4" t="s">
        <v>33</v>
      </c>
      <c r="F71" s="4" t="s">
        <v>54</v>
      </c>
      <c r="G71" s="4" t="s">
        <v>55</v>
      </c>
      <c r="H71" s="4">
        <v>9</v>
      </c>
      <c r="I71" s="4"/>
      <c r="J71" s="4"/>
      <c r="K71" s="4"/>
      <c r="L71" s="4" t="s">
        <v>186</v>
      </c>
      <c r="M71" s="4" t="s">
        <v>186</v>
      </c>
      <c r="N71" s="4"/>
      <c r="O71" s="4"/>
      <c r="P71" s="4">
        <v>3228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>
        <v>2</v>
      </c>
      <c r="AP71" s="4"/>
      <c r="AQ71" s="4">
        <v>2</v>
      </c>
      <c r="AR71" s="4">
        <v>2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1:93" ht="12.75">
      <c r="A72" s="4">
        <v>57</v>
      </c>
      <c r="B72" s="4" t="s">
        <v>96</v>
      </c>
      <c r="C72" s="4" t="s">
        <v>63</v>
      </c>
      <c r="D72" s="4" t="s">
        <v>53</v>
      </c>
      <c r="E72" s="4" t="s">
        <v>33</v>
      </c>
      <c r="F72" s="4" t="s">
        <v>54</v>
      </c>
      <c r="G72" s="4" t="s">
        <v>55</v>
      </c>
      <c r="H72" s="4">
        <v>9</v>
      </c>
      <c r="I72" s="4">
        <v>8</v>
      </c>
      <c r="J72" s="4"/>
      <c r="K72" s="4"/>
      <c r="L72" s="4" t="s">
        <v>186</v>
      </c>
      <c r="M72" s="4" t="s">
        <v>186</v>
      </c>
      <c r="N72" s="4" t="s">
        <v>50</v>
      </c>
      <c r="O72" s="4" t="s">
        <v>50</v>
      </c>
      <c r="P72" s="4">
        <v>3228</v>
      </c>
      <c r="Q72" s="4">
        <v>43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  <row r="73" spans="1:93" ht="12.75">
      <c r="A73" s="4">
        <v>58</v>
      </c>
      <c r="B73" s="4" t="s">
        <v>63</v>
      </c>
      <c r="C73" s="4"/>
      <c r="D73" s="4" t="s">
        <v>53</v>
      </c>
      <c r="E73" s="4" t="s">
        <v>33</v>
      </c>
      <c r="F73" s="4" t="s">
        <v>54</v>
      </c>
      <c r="G73" s="4" t="s">
        <v>55</v>
      </c>
      <c r="H73" s="4">
        <v>8</v>
      </c>
      <c r="I73" s="4"/>
      <c r="J73" s="4"/>
      <c r="K73" s="4"/>
      <c r="L73" s="4" t="s">
        <v>50</v>
      </c>
      <c r="M73" s="4" t="s">
        <v>50</v>
      </c>
      <c r="N73" s="4"/>
      <c r="O73" s="4"/>
      <c r="P73" s="4">
        <v>43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>
        <v>1</v>
      </c>
      <c r="BF73" s="4">
        <v>1</v>
      </c>
      <c r="BG73" s="4">
        <v>1</v>
      </c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</row>
    <row r="74" spans="1:93" ht="12.75">
      <c r="A74" s="4">
        <v>59</v>
      </c>
      <c r="B74" s="4" t="s">
        <v>123</v>
      </c>
      <c r="C74" s="4"/>
      <c r="D74" s="4" t="s">
        <v>124</v>
      </c>
      <c r="E74" s="4" t="s">
        <v>34</v>
      </c>
      <c r="F74" s="4" t="s">
        <v>105</v>
      </c>
      <c r="G74" s="4"/>
      <c r="H74" s="4">
        <v>8</v>
      </c>
      <c r="I74" s="4"/>
      <c r="J74" s="4"/>
      <c r="K74" s="4"/>
      <c r="L74" s="4" t="s">
        <v>186</v>
      </c>
      <c r="M74" s="4" t="s">
        <v>186</v>
      </c>
      <c r="N74" s="4"/>
      <c r="O74" s="4"/>
      <c r="P74" s="4">
        <v>5935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>
        <v>8.55</v>
      </c>
      <c r="AM74" s="4"/>
      <c r="AN74" s="4"/>
      <c r="AO74" s="4" t="s">
        <v>49</v>
      </c>
      <c r="AP74" s="4"/>
      <c r="AQ74" s="4"/>
      <c r="AR74" s="4" t="s">
        <v>48</v>
      </c>
      <c r="AS74" s="4">
        <v>3</v>
      </c>
      <c r="AT74" s="4"/>
      <c r="AU74" s="4">
        <v>6</v>
      </c>
      <c r="AV74" s="4"/>
      <c r="AW74" s="4"/>
      <c r="AX74" s="4"/>
      <c r="AY74" s="4"/>
      <c r="AZ74" s="4"/>
      <c r="BA74" s="4"/>
      <c r="BB74" s="4"/>
      <c r="BC74" s="4"/>
      <c r="BD74" s="4"/>
      <c r="BE74" s="4" t="s">
        <v>35</v>
      </c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</row>
    <row r="75" spans="1:93" ht="12.75">
      <c r="A75" s="4">
        <v>60</v>
      </c>
      <c r="B75" s="4" t="s">
        <v>125</v>
      </c>
      <c r="C75" s="4"/>
      <c r="D75" s="4" t="s">
        <v>53</v>
      </c>
      <c r="E75" s="4" t="s">
        <v>33</v>
      </c>
      <c r="F75" s="4" t="s">
        <v>54</v>
      </c>
      <c r="G75" s="4" t="s">
        <v>55</v>
      </c>
      <c r="H75" s="4">
        <v>8</v>
      </c>
      <c r="I75" s="4"/>
      <c r="J75" s="4"/>
      <c r="K75" s="4"/>
      <c r="L75" s="4" t="s">
        <v>186</v>
      </c>
      <c r="M75" s="4" t="s">
        <v>186</v>
      </c>
      <c r="N75" s="4"/>
      <c r="O75" s="4"/>
      <c r="P75" s="4">
        <v>3223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>
        <v>9.2</v>
      </c>
      <c r="AM75" s="4"/>
      <c r="AN75" s="4"/>
      <c r="AO75" s="4"/>
      <c r="AP75" s="4"/>
      <c r="AQ75" s="4"/>
      <c r="AR75" s="4">
        <v>8</v>
      </c>
      <c r="AS75" s="4"/>
      <c r="AT75" s="4"/>
      <c r="AU75" s="4"/>
      <c r="AV75" s="4">
        <v>3</v>
      </c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</row>
    <row r="76" spans="1:93" ht="12.75">
      <c r="A76" s="4">
        <v>61</v>
      </c>
      <c r="B76" s="4" t="s">
        <v>68</v>
      </c>
      <c r="C76" s="4"/>
      <c r="D76" s="4" t="s">
        <v>37</v>
      </c>
      <c r="E76" s="4" t="s">
        <v>38</v>
      </c>
      <c r="F76" s="4" t="s">
        <v>39</v>
      </c>
      <c r="G76" s="4"/>
      <c r="H76" s="4">
        <v>8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>
        <v>9.15</v>
      </c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>
        <v>8</v>
      </c>
      <c r="BC76" s="4"/>
      <c r="BD76" s="4">
        <v>8</v>
      </c>
      <c r="BE76" s="4" t="s">
        <v>35</v>
      </c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</row>
    <row r="77" spans="1:93" ht="12.75">
      <c r="A77" s="4">
        <v>62</v>
      </c>
      <c r="B77" s="4" t="s">
        <v>149</v>
      </c>
      <c r="C77" s="4" t="s">
        <v>76</v>
      </c>
      <c r="D77" s="4" t="s">
        <v>53</v>
      </c>
      <c r="E77" s="4" t="s">
        <v>33</v>
      </c>
      <c r="F77" s="4" t="s">
        <v>54</v>
      </c>
      <c r="G77" s="4" t="s">
        <v>55</v>
      </c>
      <c r="H77" s="4">
        <v>8</v>
      </c>
      <c r="I77" s="4">
        <v>8</v>
      </c>
      <c r="J77" s="4"/>
      <c r="K77" s="4"/>
      <c r="L77" s="4" t="s">
        <v>186</v>
      </c>
      <c r="M77" s="4" t="s">
        <v>186</v>
      </c>
      <c r="N77" s="4" t="s">
        <v>187</v>
      </c>
      <c r="O77" s="4" t="s">
        <v>187</v>
      </c>
      <c r="P77" s="4">
        <v>5787</v>
      </c>
      <c r="Q77" s="4">
        <v>969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>
        <v>9.45</v>
      </c>
      <c r="AO77" s="4"/>
      <c r="AP77" s="4"/>
      <c r="AQ77" s="4"/>
      <c r="AR77" s="4"/>
      <c r="AS77" s="4"/>
      <c r="AT77" s="4"/>
      <c r="AU77" s="4"/>
      <c r="AV77" s="4"/>
      <c r="AW77" s="4">
        <v>2</v>
      </c>
      <c r="AX77" s="4"/>
      <c r="AY77" s="4">
        <v>2</v>
      </c>
      <c r="AZ77" s="4"/>
      <c r="BA77" s="4">
        <v>2</v>
      </c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</row>
    <row r="78" spans="1:93" ht="12.75">
      <c r="A78" s="4">
        <v>63</v>
      </c>
      <c r="B78" s="4" t="s">
        <v>76</v>
      </c>
      <c r="C78" s="4"/>
      <c r="D78" s="4" t="s">
        <v>53</v>
      </c>
      <c r="E78" s="4" t="s">
        <v>33</v>
      </c>
      <c r="F78" s="4" t="s">
        <v>54</v>
      </c>
      <c r="G78" s="4" t="s">
        <v>55</v>
      </c>
      <c r="H78" s="4">
        <v>8</v>
      </c>
      <c r="I78" s="4"/>
      <c r="J78" s="4"/>
      <c r="K78" s="4"/>
      <c r="L78" s="4" t="s">
        <v>187</v>
      </c>
      <c r="M78" s="4" t="s">
        <v>187</v>
      </c>
      <c r="N78" s="4"/>
      <c r="O78" s="4"/>
      <c r="P78" s="4">
        <v>969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>
        <v>3</v>
      </c>
      <c r="AQ78" s="4"/>
      <c r="AR78" s="4"/>
      <c r="AS78" s="4"/>
      <c r="AT78" s="4">
        <v>2</v>
      </c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>
        <v>5</v>
      </c>
      <c r="BF78" s="4"/>
      <c r="BG78" s="4"/>
      <c r="BH78" s="4">
        <v>4</v>
      </c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</row>
    <row r="79" spans="1:93" ht="12.75">
      <c r="A79" s="4">
        <v>64</v>
      </c>
      <c r="B79" s="4" t="s">
        <v>150</v>
      </c>
      <c r="C79" s="4"/>
      <c r="D79" s="4" t="s">
        <v>53</v>
      </c>
      <c r="E79" s="4" t="s">
        <v>33</v>
      </c>
      <c r="F79" s="4" t="s">
        <v>54</v>
      </c>
      <c r="G79" s="4" t="s">
        <v>55</v>
      </c>
      <c r="H79" s="4">
        <v>8</v>
      </c>
      <c r="I79" s="4"/>
      <c r="J79" s="4"/>
      <c r="K79" s="4"/>
      <c r="L79" s="4" t="s">
        <v>186</v>
      </c>
      <c r="M79" s="4" t="s">
        <v>186</v>
      </c>
      <c r="N79" s="4"/>
      <c r="O79" s="4"/>
      <c r="P79" s="4">
        <v>5879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v>8.466666666666667</v>
      </c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</row>
    <row r="80" spans="1:93" ht="12.75">
      <c r="A80" s="4">
        <v>65</v>
      </c>
      <c r="B80" s="4" t="s">
        <v>97</v>
      </c>
      <c r="C80" s="4" t="s">
        <v>84</v>
      </c>
      <c r="D80" s="4" t="s">
        <v>53</v>
      </c>
      <c r="E80" s="4" t="s">
        <v>33</v>
      </c>
      <c r="F80" s="4" t="s">
        <v>54</v>
      </c>
      <c r="G80" s="4" t="s">
        <v>55</v>
      </c>
      <c r="H80" s="4">
        <v>8</v>
      </c>
      <c r="I80" s="4">
        <v>6</v>
      </c>
      <c r="J80" s="4"/>
      <c r="K80" s="4"/>
      <c r="L80" s="4" t="s">
        <v>186</v>
      </c>
      <c r="M80" s="4" t="s">
        <v>186</v>
      </c>
      <c r="N80" s="4" t="s">
        <v>186</v>
      </c>
      <c r="O80" s="4" t="s">
        <v>186</v>
      </c>
      <c r="P80" s="4">
        <v>444</v>
      </c>
      <c r="Q80" s="4">
        <v>2873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>
        <v>2</v>
      </c>
      <c r="BK80" s="4"/>
      <c r="BL80" s="4">
        <v>2</v>
      </c>
      <c r="BM80" s="4">
        <v>2</v>
      </c>
      <c r="BN80" s="4">
        <v>3</v>
      </c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</row>
    <row r="81" spans="1:93" ht="12.75">
      <c r="A81" s="4">
        <v>66</v>
      </c>
      <c r="B81" s="4" t="s">
        <v>102</v>
      </c>
      <c r="C81" s="4"/>
      <c r="D81" s="4" t="s">
        <v>53</v>
      </c>
      <c r="E81" s="4" t="s">
        <v>33</v>
      </c>
      <c r="F81" s="4" t="s">
        <v>54</v>
      </c>
      <c r="G81" s="4" t="s">
        <v>55</v>
      </c>
      <c r="H81" s="4">
        <v>8</v>
      </c>
      <c r="I81" s="4"/>
      <c r="J81" s="4"/>
      <c r="K81" s="4"/>
      <c r="L81" s="4" t="s">
        <v>186</v>
      </c>
      <c r="M81" s="4" t="s">
        <v>186</v>
      </c>
      <c r="N81" s="4"/>
      <c r="O81" s="4"/>
      <c r="P81" s="4">
        <v>3945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>
        <v>9.65</v>
      </c>
      <c r="AM81" s="4"/>
      <c r="AN81" s="4"/>
      <c r="AO81" s="4">
        <v>1</v>
      </c>
      <c r="AP81" s="4"/>
      <c r="AQ81" s="4">
        <v>1</v>
      </c>
      <c r="AR81" s="4">
        <v>1</v>
      </c>
      <c r="AS81" s="4"/>
      <c r="AT81" s="4"/>
      <c r="AU81" s="4">
        <v>1</v>
      </c>
      <c r="AV81" s="4">
        <v>1</v>
      </c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</row>
    <row r="82" spans="1:93" ht="12.75">
      <c r="A82" s="4">
        <v>67</v>
      </c>
      <c r="B82" s="4" t="s">
        <v>216</v>
      </c>
      <c r="C82" s="4"/>
      <c r="D82" s="4" t="s">
        <v>53</v>
      </c>
      <c r="E82" s="4" t="s">
        <v>33</v>
      </c>
      <c r="F82" s="4" t="s">
        <v>54</v>
      </c>
      <c r="G82" s="4" t="s">
        <v>55</v>
      </c>
      <c r="H82" s="4">
        <v>9</v>
      </c>
      <c r="I82" s="4"/>
      <c r="J82" s="4"/>
      <c r="K82" s="4"/>
      <c r="L82" s="4" t="s">
        <v>186</v>
      </c>
      <c r="M82" s="4" t="s">
        <v>186</v>
      </c>
      <c r="N82" s="4"/>
      <c r="O82" s="4"/>
      <c r="P82" s="4">
        <v>6239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>
        <v>8.2</v>
      </c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</row>
    <row r="83" spans="1:93" ht="12.75">
      <c r="A83" s="4">
        <v>68</v>
      </c>
      <c r="B83" s="4" t="s">
        <v>106</v>
      </c>
      <c r="C83" s="4"/>
      <c r="D83" s="4" t="s">
        <v>104</v>
      </c>
      <c r="E83" s="4" t="s">
        <v>34</v>
      </c>
      <c r="F83" s="4" t="s">
        <v>105</v>
      </c>
      <c r="G83" s="4"/>
      <c r="H83" s="4">
        <v>8</v>
      </c>
      <c r="I83" s="4"/>
      <c r="J83" s="4"/>
      <c r="K83" s="4"/>
      <c r="L83" s="4" t="s">
        <v>186</v>
      </c>
      <c r="M83" s="4" t="s">
        <v>186</v>
      </c>
      <c r="N83" s="4"/>
      <c r="O83" s="4"/>
      <c r="P83" s="4">
        <v>5916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>
        <v>8.866666666666665</v>
      </c>
      <c r="AL83" s="4"/>
      <c r="AM83" s="4"/>
      <c r="AN83" s="4"/>
      <c r="AO83" s="4">
        <v>7</v>
      </c>
      <c r="AP83" s="4"/>
      <c r="AQ83" s="4"/>
      <c r="AR83" s="4" t="s">
        <v>48</v>
      </c>
      <c r="AS83" s="4"/>
      <c r="AT83" s="4"/>
      <c r="AU83" s="4"/>
      <c r="AV83" s="4">
        <v>5</v>
      </c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</row>
    <row r="84" spans="1:93" ht="12.75">
      <c r="A84" s="4">
        <v>69</v>
      </c>
      <c r="B84" s="4" t="s">
        <v>103</v>
      </c>
      <c r="C84" s="4"/>
      <c r="D84" s="4" t="s">
        <v>104</v>
      </c>
      <c r="E84" s="4" t="s">
        <v>34</v>
      </c>
      <c r="F84" s="4" t="s">
        <v>105</v>
      </c>
      <c r="G84" s="4"/>
      <c r="H84" s="4">
        <v>8</v>
      </c>
      <c r="I84" s="4"/>
      <c r="J84" s="4"/>
      <c r="K84" s="4"/>
      <c r="L84" s="4" t="s">
        <v>186</v>
      </c>
      <c r="M84" s="4" t="s">
        <v>186</v>
      </c>
      <c r="N84" s="4"/>
      <c r="O84" s="4"/>
      <c r="P84" s="4">
        <v>5915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>
        <v>8.933333333333334</v>
      </c>
      <c r="AL84" s="4"/>
      <c r="AM84" s="4"/>
      <c r="AN84" s="4"/>
      <c r="AO84" s="4" t="s">
        <v>49</v>
      </c>
      <c r="AP84" s="4"/>
      <c r="AQ84" s="4"/>
      <c r="AR84" s="4" t="s">
        <v>48</v>
      </c>
      <c r="AS84" s="4"/>
      <c r="AT84" s="4"/>
      <c r="AU84" s="4"/>
      <c r="AV84" s="4">
        <v>6</v>
      </c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</row>
    <row r="85" spans="1:93" ht="12.75">
      <c r="A85" s="4">
        <v>70</v>
      </c>
      <c r="B85" s="4" t="s">
        <v>160</v>
      </c>
      <c r="C85" s="4" t="s">
        <v>111</v>
      </c>
      <c r="D85" s="4" t="s">
        <v>53</v>
      </c>
      <c r="E85" s="4" t="s">
        <v>33</v>
      </c>
      <c r="F85" s="4" t="s">
        <v>54</v>
      </c>
      <c r="G85" s="4" t="s">
        <v>55</v>
      </c>
      <c r="H85" s="4">
        <v>9</v>
      </c>
      <c r="I85" s="4">
        <v>9</v>
      </c>
      <c r="J85" s="4"/>
      <c r="K85" s="4"/>
      <c r="L85" s="4" t="s">
        <v>186</v>
      </c>
      <c r="M85" s="4" t="s">
        <v>186</v>
      </c>
      <c r="N85" s="4" t="s">
        <v>186</v>
      </c>
      <c r="O85" s="4" t="s">
        <v>186</v>
      </c>
      <c r="P85" s="4">
        <v>3022</v>
      </c>
      <c r="Q85" s="4">
        <v>3023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>
        <v>1</v>
      </c>
      <c r="AX85" s="4">
        <v>1</v>
      </c>
      <c r="AY85" s="4">
        <v>1</v>
      </c>
      <c r="AZ85" s="4"/>
      <c r="BA85" s="4">
        <v>1</v>
      </c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</row>
    <row r="86" spans="1:93" ht="12.75">
      <c r="A86" s="4">
        <v>71</v>
      </c>
      <c r="B86" s="4" t="s">
        <v>108</v>
      </c>
      <c r="C86" s="4"/>
      <c r="D86" s="4" t="s">
        <v>43</v>
      </c>
      <c r="E86" s="4" t="s">
        <v>34</v>
      </c>
      <c r="F86" s="4" t="s">
        <v>56</v>
      </c>
      <c r="G86" s="4" t="s">
        <v>45</v>
      </c>
      <c r="H86" s="4">
        <v>8</v>
      </c>
      <c r="I86" s="4"/>
      <c r="J86" s="4"/>
      <c r="K86" s="4"/>
      <c r="L86" s="4" t="s">
        <v>186</v>
      </c>
      <c r="M86" s="4" t="s">
        <v>186</v>
      </c>
      <c r="N86" s="4"/>
      <c r="O86" s="4"/>
      <c r="P86" s="4">
        <v>921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>
        <v>5</v>
      </c>
      <c r="AQ86" s="4"/>
      <c r="AR86" s="4"/>
      <c r="AS86" s="4">
        <v>2</v>
      </c>
      <c r="AT86" s="4">
        <v>1</v>
      </c>
      <c r="AU86" s="4"/>
      <c r="AV86" s="4"/>
      <c r="AW86" s="4"/>
      <c r="AX86" s="4"/>
      <c r="AY86" s="4"/>
      <c r="AZ86" s="4"/>
      <c r="BA86" s="4"/>
      <c r="BB86" s="4">
        <v>3</v>
      </c>
      <c r="BC86" s="4"/>
      <c r="BD86" s="4">
        <v>5</v>
      </c>
      <c r="BE86" s="4">
        <v>9</v>
      </c>
      <c r="BF86" s="4">
        <v>3</v>
      </c>
      <c r="BG86" s="4"/>
      <c r="BH86" s="4">
        <v>7</v>
      </c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</row>
    <row r="87" spans="1:93" ht="12.75">
      <c r="A87" s="4">
        <v>72</v>
      </c>
      <c r="B87" s="4" t="s">
        <v>100</v>
      </c>
      <c r="C87" s="4"/>
      <c r="D87" s="4" t="s">
        <v>53</v>
      </c>
      <c r="E87" s="4" t="s">
        <v>33</v>
      </c>
      <c r="F87" s="4" t="s">
        <v>54</v>
      </c>
      <c r="G87" s="4" t="s">
        <v>55</v>
      </c>
      <c r="H87" s="4">
        <v>9</v>
      </c>
      <c r="I87" s="4"/>
      <c r="J87" s="4"/>
      <c r="K87" s="4"/>
      <c r="L87" s="4" t="s">
        <v>186</v>
      </c>
      <c r="M87" s="4" t="s">
        <v>186</v>
      </c>
      <c r="N87" s="4"/>
      <c r="O87" s="4"/>
      <c r="P87" s="4">
        <v>4762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>
        <v>5</v>
      </c>
      <c r="AP87" s="4"/>
      <c r="AQ87" s="4">
        <v>4</v>
      </c>
      <c r="AR87" s="4">
        <v>6</v>
      </c>
      <c r="AS87" s="4"/>
      <c r="AT87" s="4"/>
      <c r="AU87" s="4">
        <v>3</v>
      </c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</row>
    <row r="88" spans="1:93" ht="12.75">
      <c r="A88" s="4">
        <v>73</v>
      </c>
      <c r="B88" s="4" t="s">
        <v>111</v>
      </c>
      <c r="C88" s="4"/>
      <c r="D88" s="4" t="s">
        <v>53</v>
      </c>
      <c r="E88" s="4" t="s">
        <v>33</v>
      </c>
      <c r="F88" s="4" t="s">
        <v>54</v>
      </c>
      <c r="G88" s="4" t="s">
        <v>55</v>
      </c>
      <c r="H88" s="4">
        <v>9</v>
      </c>
      <c r="I88" s="4"/>
      <c r="J88" s="4"/>
      <c r="K88" s="4"/>
      <c r="L88" s="4" t="s">
        <v>186</v>
      </c>
      <c r="M88" s="4" t="s">
        <v>186</v>
      </c>
      <c r="N88" s="4"/>
      <c r="O88" s="4"/>
      <c r="P88" s="4">
        <v>3023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>
        <v>4</v>
      </c>
      <c r="AP88" s="4"/>
      <c r="AQ88" s="4"/>
      <c r="AR88" s="4">
        <v>3</v>
      </c>
      <c r="AS88" s="4"/>
      <c r="AT88" s="4"/>
      <c r="AU88" s="4">
        <v>2</v>
      </c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</row>
    <row r="89" spans="1:93" ht="12.75">
      <c r="A89" s="4">
        <v>74</v>
      </c>
      <c r="B89" s="4" t="s">
        <v>77</v>
      </c>
      <c r="C89" s="4"/>
      <c r="D89" s="4" t="s">
        <v>53</v>
      </c>
      <c r="E89" s="4" t="s">
        <v>33</v>
      </c>
      <c r="F89" s="4" t="s">
        <v>54</v>
      </c>
      <c r="G89" s="4" t="s">
        <v>55</v>
      </c>
      <c r="H89" s="4">
        <v>9</v>
      </c>
      <c r="I89" s="4"/>
      <c r="J89" s="4"/>
      <c r="K89" s="4"/>
      <c r="L89" s="4" t="s">
        <v>187</v>
      </c>
      <c r="M89" s="4" t="s">
        <v>187</v>
      </c>
      <c r="N89" s="4"/>
      <c r="O89" s="4"/>
      <c r="P89" s="4">
        <v>1703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>
        <v>6</v>
      </c>
      <c r="AU89" s="4"/>
      <c r="AV89" s="4"/>
      <c r="AW89" s="4"/>
      <c r="AX89" s="4"/>
      <c r="AY89" s="4"/>
      <c r="AZ89" s="4"/>
      <c r="BA89" s="4"/>
      <c r="BB89" s="4">
        <v>6</v>
      </c>
      <c r="BC89" s="4"/>
      <c r="BD89" s="4"/>
      <c r="BE89" s="4">
        <v>6</v>
      </c>
      <c r="BF89" s="4"/>
      <c r="BG89" s="4"/>
      <c r="BH89" s="4">
        <v>3</v>
      </c>
      <c r="BI89" s="4">
        <v>3</v>
      </c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</row>
    <row r="90" spans="1:93" ht="12.75">
      <c r="A90" s="4">
        <v>75</v>
      </c>
      <c r="B90" s="4" t="s">
        <v>79</v>
      </c>
      <c r="C90" s="4"/>
      <c r="D90" s="4" t="s">
        <v>53</v>
      </c>
      <c r="E90" s="4" t="s">
        <v>33</v>
      </c>
      <c r="F90" s="4" t="s">
        <v>54</v>
      </c>
      <c r="G90" s="4" t="s">
        <v>55</v>
      </c>
      <c r="H90" s="4">
        <v>8</v>
      </c>
      <c r="I90" s="4"/>
      <c r="J90" s="4"/>
      <c r="K90" s="4"/>
      <c r="L90" s="4" t="s">
        <v>187</v>
      </c>
      <c r="M90" s="4" t="s">
        <v>187</v>
      </c>
      <c r="N90" s="4"/>
      <c r="O90" s="4"/>
      <c r="P90" s="4">
        <v>2330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>
        <v>6</v>
      </c>
      <c r="BE90" s="4" t="s">
        <v>46</v>
      </c>
      <c r="BF90" s="4"/>
      <c r="BG90" s="4"/>
      <c r="BH90" s="4"/>
      <c r="BI90" s="4">
        <v>1</v>
      </c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</row>
    <row r="91" spans="1:93" ht="12.75">
      <c r="A91" s="4">
        <v>75</v>
      </c>
      <c r="B91" s="4" t="s">
        <v>79</v>
      </c>
      <c r="C91" s="4" t="s">
        <v>98</v>
      </c>
      <c r="D91" s="4" t="s">
        <v>53</v>
      </c>
      <c r="E91" s="4" t="s">
        <v>33</v>
      </c>
      <c r="F91" s="4" t="s">
        <v>54</v>
      </c>
      <c r="G91" s="4" t="s">
        <v>55</v>
      </c>
      <c r="H91" s="4">
        <v>8</v>
      </c>
      <c r="I91" s="4">
        <v>7</v>
      </c>
      <c r="J91" s="4"/>
      <c r="K91" s="4"/>
      <c r="L91" s="4" t="s">
        <v>187</v>
      </c>
      <c r="M91" s="4" t="s">
        <v>187</v>
      </c>
      <c r="N91" s="4" t="s">
        <v>187</v>
      </c>
      <c r="O91" s="4" t="s">
        <v>187</v>
      </c>
      <c r="P91" s="4">
        <v>2330</v>
      </c>
      <c r="Q91" s="4">
        <v>1762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>
        <v>1</v>
      </c>
      <c r="BA91" s="4"/>
      <c r="BB91" s="4"/>
      <c r="BC91" s="4"/>
      <c r="BD91" s="4"/>
      <c r="BE91" s="4"/>
      <c r="BF91" s="4"/>
      <c r="BG91" s="4"/>
      <c r="BH91" s="4"/>
      <c r="BI91" s="4"/>
      <c r="BJ91" s="4">
        <v>3</v>
      </c>
      <c r="BK91" s="4">
        <v>2</v>
      </c>
      <c r="BL91" s="4">
        <v>3</v>
      </c>
      <c r="BM91" s="4">
        <v>3</v>
      </c>
      <c r="BN91" s="4">
        <v>2</v>
      </c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</row>
    <row r="92" spans="1:93" ht="12.75">
      <c r="A92" s="4">
        <v>76</v>
      </c>
      <c r="B92" s="4" t="s">
        <v>66</v>
      </c>
      <c r="C92" s="4"/>
      <c r="D92" s="4" t="s">
        <v>53</v>
      </c>
      <c r="E92" s="4" t="s">
        <v>33</v>
      </c>
      <c r="F92" s="4" t="s">
        <v>54</v>
      </c>
      <c r="G92" s="4" t="s">
        <v>55</v>
      </c>
      <c r="H92" s="4">
        <v>9</v>
      </c>
      <c r="I92" s="4"/>
      <c r="J92" s="4"/>
      <c r="K92" s="4"/>
      <c r="L92" s="4" t="s">
        <v>50</v>
      </c>
      <c r="M92" s="4" t="s">
        <v>50</v>
      </c>
      <c r="N92" s="4"/>
      <c r="O92" s="4"/>
      <c r="P92" s="4">
        <v>1706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>
        <v>1</v>
      </c>
      <c r="BC92" s="4">
        <v>1</v>
      </c>
      <c r="BD92" s="4">
        <v>1</v>
      </c>
      <c r="BE92" s="4">
        <v>3</v>
      </c>
      <c r="BF92" s="4"/>
      <c r="BG92" s="4">
        <v>2</v>
      </c>
      <c r="BH92" s="4">
        <v>1</v>
      </c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</row>
    <row r="93" spans="1:93" ht="12.75">
      <c r="A93" s="4">
        <v>77</v>
      </c>
      <c r="B93" s="4" t="s">
        <v>217</v>
      </c>
      <c r="C93" s="4"/>
      <c r="D93" s="4" t="s">
        <v>229</v>
      </c>
      <c r="E93" s="4" t="s">
        <v>230</v>
      </c>
      <c r="F93" s="4" t="s">
        <v>232</v>
      </c>
      <c r="G93" s="4"/>
      <c r="H93" s="4">
        <v>8</v>
      </c>
      <c r="I93" s="4"/>
      <c r="J93" s="4"/>
      <c r="K93" s="4"/>
      <c r="L93" s="4" t="s">
        <v>186</v>
      </c>
      <c r="M93" s="4" t="s">
        <v>186</v>
      </c>
      <c r="N93" s="4"/>
      <c r="O93" s="4"/>
      <c r="P93" s="4">
        <v>6242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>
        <v>9</v>
      </c>
      <c r="AK93" s="4">
        <v>8.533333333333333</v>
      </c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</row>
    <row r="94" spans="1:93" ht="12.75">
      <c r="A94" s="4">
        <v>78</v>
      </c>
      <c r="B94" s="4" t="s">
        <v>88</v>
      </c>
      <c r="C94" s="4"/>
      <c r="D94" s="4" t="s">
        <v>53</v>
      </c>
      <c r="E94" s="4" t="s">
        <v>33</v>
      </c>
      <c r="F94" s="4" t="s">
        <v>54</v>
      </c>
      <c r="G94" s="4" t="s">
        <v>55</v>
      </c>
      <c r="H94" s="4">
        <v>10</v>
      </c>
      <c r="I94" s="4"/>
      <c r="J94" s="4"/>
      <c r="K94" s="4"/>
      <c r="L94" s="4" t="s">
        <v>50</v>
      </c>
      <c r="M94" s="4" t="s">
        <v>50</v>
      </c>
      <c r="N94" s="4"/>
      <c r="O94" s="4"/>
      <c r="P94" s="4">
        <v>922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>
        <v>3</v>
      </c>
      <c r="BW94" s="4">
        <v>1</v>
      </c>
      <c r="BX94" s="4">
        <v>2</v>
      </c>
      <c r="BY94" s="4">
        <v>3</v>
      </c>
      <c r="BZ94" s="4">
        <v>3</v>
      </c>
      <c r="CA94" s="4"/>
      <c r="CB94" s="4">
        <v>6</v>
      </c>
      <c r="CC94" s="4"/>
      <c r="CD94" s="4">
        <v>2</v>
      </c>
      <c r="CE94" s="4">
        <v>4</v>
      </c>
      <c r="CF94" s="4"/>
      <c r="CG94" s="4"/>
      <c r="CH94" s="4"/>
      <c r="CI94" s="4"/>
      <c r="CJ94" s="4"/>
      <c r="CK94" s="4"/>
      <c r="CL94" s="4"/>
      <c r="CM94" s="4"/>
      <c r="CN94" s="4"/>
      <c r="CO94" s="4"/>
    </row>
    <row r="95" spans="1:93" ht="12.75">
      <c r="A95" s="4">
        <v>79</v>
      </c>
      <c r="B95" s="4" t="s">
        <v>117</v>
      </c>
      <c r="C95" s="4"/>
      <c r="D95" s="4" t="s">
        <v>53</v>
      </c>
      <c r="E95" s="4" t="s">
        <v>33</v>
      </c>
      <c r="F95" s="4" t="s">
        <v>54</v>
      </c>
      <c r="G95" s="4" t="s">
        <v>55</v>
      </c>
      <c r="H95" s="4">
        <v>11</v>
      </c>
      <c r="I95" s="4"/>
      <c r="J95" s="4"/>
      <c r="K95" s="4"/>
      <c r="L95" s="4" t="s">
        <v>187</v>
      </c>
      <c r="M95" s="4" t="s">
        <v>187</v>
      </c>
      <c r="N95" s="4"/>
      <c r="O95" s="4"/>
      <c r="P95" s="4">
        <v>3234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>
        <v>9.2</v>
      </c>
      <c r="BP95" s="4"/>
      <c r="BQ95" s="4"/>
      <c r="BR95" s="4"/>
      <c r="BS95" s="4"/>
      <c r="BT95" s="4"/>
      <c r="BU95" s="4"/>
      <c r="BV95" s="4">
        <v>13</v>
      </c>
      <c r="BW95" s="4"/>
      <c r="BX95" s="4"/>
      <c r="BY95" s="4"/>
      <c r="BZ95" s="4"/>
      <c r="CA95" s="4">
        <v>6</v>
      </c>
      <c r="CB95" s="4"/>
      <c r="CC95" s="4"/>
      <c r="CD95" s="4"/>
      <c r="CE95" s="4" t="s">
        <v>46</v>
      </c>
      <c r="CF95" s="4"/>
      <c r="CG95" s="4"/>
      <c r="CH95" s="4"/>
      <c r="CI95" s="4"/>
      <c r="CJ95" s="4"/>
      <c r="CK95" s="4"/>
      <c r="CL95" s="4"/>
      <c r="CM95" s="4"/>
      <c r="CN95" s="4"/>
      <c r="CO95" s="4"/>
    </row>
    <row r="96" spans="1:93" ht="12.75">
      <c r="A96" s="4">
        <v>80</v>
      </c>
      <c r="B96" s="4" t="s">
        <v>114</v>
      </c>
      <c r="C96" s="4"/>
      <c r="D96" s="4" t="s">
        <v>53</v>
      </c>
      <c r="E96" s="4" t="s">
        <v>33</v>
      </c>
      <c r="F96" s="4" t="s">
        <v>54</v>
      </c>
      <c r="G96" s="4" t="s">
        <v>55</v>
      </c>
      <c r="H96" s="4">
        <v>10</v>
      </c>
      <c r="I96" s="4"/>
      <c r="J96" s="4"/>
      <c r="K96" s="4"/>
      <c r="L96" s="4" t="s">
        <v>186</v>
      </c>
      <c r="M96" s="4" t="s">
        <v>186</v>
      </c>
      <c r="N96" s="4"/>
      <c r="O96" s="4"/>
      <c r="P96" s="4">
        <v>3943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>
        <v>7</v>
      </c>
      <c r="BS96" s="4">
        <v>3</v>
      </c>
      <c r="BT96" s="4">
        <v>6</v>
      </c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</row>
    <row r="97" spans="1:93" ht="12.75">
      <c r="A97" s="4">
        <v>81</v>
      </c>
      <c r="B97" s="4" t="s">
        <v>127</v>
      </c>
      <c r="C97" s="4"/>
      <c r="D97" s="4" t="s">
        <v>53</v>
      </c>
      <c r="E97" s="4" t="s">
        <v>33</v>
      </c>
      <c r="F97" s="4" t="s">
        <v>54</v>
      </c>
      <c r="G97" s="4" t="s">
        <v>55</v>
      </c>
      <c r="H97" s="4">
        <v>10</v>
      </c>
      <c r="I97" s="4"/>
      <c r="J97" s="4"/>
      <c r="K97" s="4"/>
      <c r="L97" s="4" t="s">
        <v>186</v>
      </c>
      <c r="M97" s="4" t="s">
        <v>186</v>
      </c>
      <c r="N97" s="4"/>
      <c r="O97" s="4"/>
      <c r="P97" s="4">
        <v>3947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>
        <v>8.75</v>
      </c>
      <c r="BP97" s="4"/>
      <c r="BQ97" s="4"/>
      <c r="BR97" s="4">
        <v>6</v>
      </c>
      <c r="BS97" s="4"/>
      <c r="BT97" s="4" t="s">
        <v>51</v>
      </c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</row>
    <row r="98" spans="1:93" ht="12.75">
      <c r="A98" s="4">
        <v>82</v>
      </c>
      <c r="B98" s="4" t="s">
        <v>52</v>
      </c>
      <c r="C98" s="4"/>
      <c r="D98" s="4" t="s">
        <v>53</v>
      </c>
      <c r="E98" s="4" t="s">
        <v>33</v>
      </c>
      <c r="F98" s="4" t="s">
        <v>54</v>
      </c>
      <c r="G98" s="4" t="s">
        <v>55</v>
      </c>
      <c r="H98" s="4">
        <v>10</v>
      </c>
      <c r="I98" s="4"/>
      <c r="J98" s="4"/>
      <c r="K98" s="4"/>
      <c r="L98" s="4" t="s">
        <v>50</v>
      </c>
      <c r="M98" s="4" t="s">
        <v>50</v>
      </c>
      <c r="N98" s="4"/>
      <c r="O98" s="4"/>
      <c r="P98" s="4">
        <v>300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>
        <v>8.8</v>
      </c>
      <c r="BR98" s="4"/>
      <c r="BS98" s="4"/>
      <c r="BT98" s="4"/>
      <c r="BU98" s="4"/>
      <c r="BV98" s="4">
        <v>4</v>
      </c>
      <c r="BW98" s="4" t="s">
        <v>42</v>
      </c>
      <c r="BX98" s="4"/>
      <c r="BY98" s="4"/>
      <c r="BZ98" s="4"/>
      <c r="CA98" s="4"/>
      <c r="CB98" s="4" t="s">
        <v>51</v>
      </c>
      <c r="CC98" s="4" t="s">
        <v>294</v>
      </c>
      <c r="CD98" s="4"/>
      <c r="CE98" s="4" t="s">
        <v>51</v>
      </c>
      <c r="CF98" s="4"/>
      <c r="CG98" s="4"/>
      <c r="CH98" s="4"/>
      <c r="CI98" s="4"/>
      <c r="CJ98" s="4"/>
      <c r="CK98" s="4"/>
      <c r="CL98" s="4"/>
      <c r="CM98" s="4"/>
      <c r="CN98" s="4"/>
      <c r="CO98" s="4"/>
    </row>
    <row r="99" spans="1:93" ht="12.75">
      <c r="A99" s="4">
        <v>83</v>
      </c>
      <c r="B99" s="4" t="s">
        <v>91</v>
      </c>
      <c r="C99" s="4"/>
      <c r="D99" s="4" t="s">
        <v>53</v>
      </c>
      <c r="E99" s="4" t="s">
        <v>33</v>
      </c>
      <c r="F99" s="4" t="s">
        <v>54</v>
      </c>
      <c r="G99" s="4" t="s">
        <v>55</v>
      </c>
      <c r="H99" s="4">
        <v>12</v>
      </c>
      <c r="I99" s="4"/>
      <c r="J99" s="4"/>
      <c r="K99" s="4"/>
      <c r="L99" s="4" t="s">
        <v>187</v>
      </c>
      <c r="M99" s="4" t="s">
        <v>187</v>
      </c>
      <c r="N99" s="4"/>
      <c r="O99" s="4"/>
      <c r="P99" s="4">
        <v>1705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 t="s">
        <v>42</v>
      </c>
      <c r="BW99" s="4"/>
      <c r="BX99" s="4"/>
      <c r="BY99" s="4"/>
      <c r="BZ99" s="4"/>
      <c r="CA99" s="4">
        <v>2</v>
      </c>
      <c r="CB99" s="4"/>
      <c r="CC99" s="4" t="s">
        <v>65</v>
      </c>
      <c r="CD99" s="4"/>
      <c r="CE99" s="4" t="s">
        <v>51</v>
      </c>
      <c r="CF99" s="4"/>
      <c r="CG99" s="4"/>
      <c r="CH99" s="4"/>
      <c r="CI99" s="4"/>
      <c r="CJ99" s="4"/>
      <c r="CK99" s="4"/>
      <c r="CL99" s="4"/>
      <c r="CM99" s="4"/>
      <c r="CN99" s="4"/>
      <c r="CO99" s="4"/>
    </row>
    <row r="100" spans="1:93" ht="12.75">
      <c r="A100" s="4">
        <v>84</v>
      </c>
      <c r="B100" s="4" t="s">
        <v>70</v>
      </c>
      <c r="C100" s="4"/>
      <c r="D100" s="4" t="s">
        <v>53</v>
      </c>
      <c r="E100" s="4" t="s">
        <v>33</v>
      </c>
      <c r="F100" s="4" t="s">
        <v>54</v>
      </c>
      <c r="G100" s="4" t="s">
        <v>55</v>
      </c>
      <c r="H100" s="4">
        <v>11</v>
      </c>
      <c r="I100" s="4"/>
      <c r="J100" s="4"/>
      <c r="K100" s="4"/>
      <c r="L100" s="4" t="s">
        <v>50</v>
      </c>
      <c r="M100" s="4" t="s">
        <v>50</v>
      </c>
      <c r="N100" s="4"/>
      <c r="O100" s="4"/>
      <c r="P100" s="4">
        <v>170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>
        <v>9.666666666666666</v>
      </c>
      <c r="BR100" s="4"/>
      <c r="BS100" s="4"/>
      <c r="BT100" s="4"/>
      <c r="BU100" s="4"/>
      <c r="BV100" s="4">
        <v>1</v>
      </c>
      <c r="BW100" s="4">
        <v>3</v>
      </c>
      <c r="BX100" s="4"/>
      <c r="BY100" s="4"/>
      <c r="BZ100" s="4">
        <v>2</v>
      </c>
      <c r="CA100" s="4"/>
      <c r="CB100" s="4"/>
      <c r="CC100" s="4"/>
      <c r="CD100" s="4"/>
      <c r="CE100" s="4">
        <v>3</v>
      </c>
      <c r="CF100" s="4"/>
      <c r="CG100" s="4"/>
      <c r="CH100" s="4"/>
      <c r="CI100" s="4"/>
      <c r="CJ100" s="4"/>
      <c r="CK100" s="4"/>
      <c r="CL100" s="4"/>
      <c r="CM100" s="4"/>
      <c r="CN100" s="4"/>
      <c r="CO100" s="4"/>
    </row>
    <row r="101" spans="1:93" ht="12.75">
      <c r="A101" s="4">
        <v>85</v>
      </c>
      <c r="B101" s="4" t="s">
        <v>89</v>
      </c>
      <c r="C101" s="4"/>
      <c r="D101" s="4" t="s">
        <v>53</v>
      </c>
      <c r="E101" s="4" t="s">
        <v>33</v>
      </c>
      <c r="F101" s="4" t="s">
        <v>54</v>
      </c>
      <c r="G101" s="4" t="s">
        <v>55</v>
      </c>
      <c r="H101" s="4">
        <v>10</v>
      </c>
      <c r="I101" s="4"/>
      <c r="J101" s="4"/>
      <c r="K101" s="4"/>
      <c r="L101" s="4" t="s">
        <v>50</v>
      </c>
      <c r="M101" s="4" t="s">
        <v>50</v>
      </c>
      <c r="N101" s="4"/>
      <c r="O101" s="4"/>
      <c r="P101" s="4">
        <v>134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>
        <v>4</v>
      </c>
      <c r="BZ101" s="4"/>
      <c r="CA101" s="4"/>
      <c r="CB101" s="4"/>
      <c r="CC101" s="4">
        <v>2</v>
      </c>
      <c r="CD101" s="4">
        <v>1</v>
      </c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</row>
    <row r="102" spans="1:93" ht="12.75">
      <c r="A102" s="4">
        <v>86</v>
      </c>
      <c r="B102" s="4" t="s">
        <v>110</v>
      </c>
      <c r="C102" s="4" t="s">
        <v>89</v>
      </c>
      <c r="D102" s="4" t="s">
        <v>53</v>
      </c>
      <c r="E102" s="4" t="s">
        <v>33</v>
      </c>
      <c r="F102" s="4" t="s">
        <v>54</v>
      </c>
      <c r="G102" s="4" t="s">
        <v>55</v>
      </c>
      <c r="H102" s="4">
        <v>11</v>
      </c>
      <c r="I102" s="4">
        <v>10</v>
      </c>
      <c r="J102" s="4"/>
      <c r="K102" s="4"/>
      <c r="L102" s="4" t="s">
        <v>50</v>
      </c>
      <c r="M102" s="4" t="s">
        <v>50</v>
      </c>
      <c r="N102" s="4" t="s">
        <v>50</v>
      </c>
      <c r="O102" s="4" t="s">
        <v>50</v>
      </c>
      <c r="P102" s="4">
        <v>569</v>
      </c>
      <c r="Q102" s="4">
        <v>134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>
        <v>1</v>
      </c>
      <c r="CJ102" s="4">
        <v>1</v>
      </c>
      <c r="CK102" s="4"/>
      <c r="CL102" s="4">
        <v>1</v>
      </c>
      <c r="CM102" s="4">
        <v>1</v>
      </c>
      <c r="CN102" s="4"/>
      <c r="CO102" s="4"/>
    </row>
    <row r="103" spans="1:93" ht="12.75">
      <c r="A103" s="4">
        <v>87</v>
      </c>
      <c r="B103" s="4" t="s">
        <v>116</v>
      </c>
      <c r="C103" s="4"/>
      <c r="D103" s="4" t="s">
        <v>53</v>
      </c>
      <c r="E103" s="4" t="s">
        <v>33</v>
      </c>
      <c r="F103" s="4" t="s">
        <v>54</v>
      </c>
      <c r="G103" s="4" t="s">
        <v>55</v>
      </c>
      <c r="H103" s="4">
        <v>13</v>
      </c>
      <c r="I103" s="4"/>
      <c r="J103" s="4"/>
      <c r="K103" s="4"/>
      <c r="L103" s="4" t="s">
        <v>186</v>
      </c>
      <c r="M103" s="4" t="s">
        <v>186</v>
      </c>
      <c r="N103" s="4"/>
      <c r="O103" s="4"/>
      <c r="P103" s="4">
        <v>3235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>
        <v>1</v>
      </c>
      <c r="BS103" s="4">
        <v>1</v>
      </c>
      <c r="BT103" s="4">
        <v>1</v>
      </c>
      <c r="BU103" s="4">
        <v>1</v>
      </c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</row>
    <row r="104" spans="1:93" ht="12.75">
      <c r="A104" s="4">
        <v>88</v>
      </c>
      <c r="B104" s="4" t="s">
        <v>71</v>
      </c>
      <c r="C104" s="4"/>
      <c r="D104" s="4" t="s">
        <v>53</v>
      </c>
      <c r="E104" s="4" t="s">
        <v>33</v>
      </c>
      <c r="F104" s="4" t="s">
        <v>54</v>
      </c>
      <c r="G104" s="4" t="s">
        <v>55</v>
      </c>
      <c r="H104" s="4">
        <v>12</v>
      </c>
      <c r="I104" s="4"/>
      <c r="J104" s="4"/>
      <c r="K104" s="4"/>
      <c r="L104" s="4" t="s">
        <v>188</v>
      </c>
      <c r="M104" s="4" t="s">
        <v>188</v>
      </c>
      <c r="N104" s="4"/>
      <c r="O104" s="4"/>
      <c r="P104" s="4">
        <v>224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>
        <v>2</v>
      </c>
      <c r="BX104" s="4"/>
      <c r="BY104" s="4">
        <v>5</v>
      </c>
      <c r="BZ104" s="4">
        <v>1</v>
      </c>
      <c r="CA104" s="4"/>
      <c r="CB104" s="4"/>
      <c r="CC104" s="4">
        <v>3</v>
      </c>
      <c r="CD104" s="4"/>
      <c r="CE104" s="4">
        <v>2</v>
      </c>
      <c r="CF104" s="4"/>
      <c r="CG104" s="4"/>
      <c r="CH104" s="4"/>
      <c r="CI104" s="4"/>
      <c r="CJ104" s="4"/>
      <c r="CK104" s="4"/>
      <c r="CL104" s="4"/>
      <c r="CM104" s="4"/>
      <c r="CN104" s="4"/>
      <c r="CO104" s="4"/>
    </row>
    <row r="105" spans="1:93" ht="12.75">
      <c r="A105" s="4">
        <v>89</v>
      </c>
      <c r="B105" s="4" t="s">
        <v>218</v>
      </c>
      <c r="C105" s="4"/>
      <c r="D105" s="4" t="s">
        <v>53</v>
      </c>
      <c r="E105" s="4" t="s">
        <v>33</v>
      </c>
      <c r="F105" s="4" t="s">
        <v>54</v>
      </c>
      <c r="G105" s="4" t="s">
        <v>55</v>
      </c>
      <c r="H105" s="4">
        <v>10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>
        <v>12</v>
      </c>
      <c r="BW105" s="4"/>
      <c r="BX105" s="4"/>
      <c r="BY105" s="4"/>
      <c r="BZ105" s="4"/>
      <c r="CA105" s="4">
        <v>5</v>
      </c>
      <c r="CB105" s="4"/>
      <c r="CC105" s="4" t="s">
        <v>189</v>
      </c>
      <c r="CD105" s="4"/>
      <c r="CE105" s="4" t="s">
        <v>47</v>
      </c>
      <c r="CF105" s="4"/>
      <c r="CG105" s="4"/>
      <c r="CH105" s="4"/>
      <c r="CI105" s="4"/>
      <c r="CJ105" s="4"/>
      <c r="CK105" s="4"/>
      <c r="CL105" s="4"/>
      <c r="CM105" s="4"/>
      <c r="CN105" s="4"/>
      <c r="CO105" s="4"/>
    </row>
    <row r="106" spans="1:93" ht="12.75">
      <c r="A106" s="4">
        <v>90</v>
      </c>
      <c r="B106" s="4" t="s">
        <v>67</v>
      </c>
      <c r="C106" s="4"/>
      <c r="D106" s="4" t="s">
        <v>53</v>
      </c>
      <c r="E106" s="4" t="s">
        <v>33</v>
      </c>
      <c r="F106" s="4" t="s">
        <v>54</v>
      </c>
      <c r="G106" s="4" t="s">
        <v>55</v>
      </c>
      <c r="H106" s="4">
        <v>13</v>
      </c>
      <c r="I106" s="4"/>
      <c r="J106" s="4"/>
      <c r="K106" s="4"/>
      <c r="L106" s="4" t="s">
        <v>188</v>
      </c>
      <c r="M106" s="4" t="s">
        <v>188</v>
      </c>
      <c r="N106" s="4"/>
      <c r="O106" s="4"/>
      <c r="P106" s="4">
        <v>414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>
        <v>1</v>
      </c>
      <c r="BY106" s="4">
        <v>1</v>
      </c>
      <c r="BZ106" s="4"/>
      <c r="CA106" s="4"/>
      <c r="CB106" s="4">
        <v>1</v>
      </c>
      <c r="CC106" s="4">
        <v>1</v>
      </c>
      <c r="CD106" s="4"/>
      <c r="CE106" s="4">
        <v>1</v>
      </c>
      <c r="CF106" s="4"/>
      <c r="CG106" s="4"/>
      <c r="CH106" s="4"/>
      <c r="CI106" s="4"/>
      <c r="CJ106" s="4"/>
      <c r="CK106" s="4"/>
      <c r="CL106" s="4"/>
      <c r="CM106" s="4"/>
      <c r="CN106" s="4"/>
      <c r="CO106" s="4"/>
    </row>
    <row r="107" spans="1:93" ht="12.75">
      <c r="A107" s="4">
        <v>91</v>
      </c>
      <c r="B107" s="4" t="s">
        <v>94</v>
      </c>
      <c r="C107" s="4"/>
      <c r="D107" s="4" t="s">
        <v>53</v>
      </c>
      <c r="E107" s="4" t="s">
        <v>33</v>
      </c>
      <c r="F107" s="4" t="s">
        <v>55</v>
      </c>
      <c r="G107" s="4" t="s">
        <v>54</v>
      </c>
      <c r="H107" s="4">
        <v>13</v>
      </c>
      <c r="I107" s="4"/>
      <c r="J107" s="4"/>
      <c r="K107" s="4"/>
      <c r="L107" s="4" t="s">
        <v>50</v>
      </c>
      <c r="M107" s="4" t="s">
        <v>50</v>
      </c>
      <c r="N107" s="4"/>
      <c r="O107" s="4"/>
      <c r="P107" s="4">
        <v>333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>
        <v>5</v>
      </c>
      <c r="BW107" s="4" t="s">
        <v>41</v>
      </c>
      <c r="BX107" s="4"/>
      <c r="BY107" s="4">
        <v>6</v>
      </c>
      <c r="BZ107" s="4"/>
      <c r="CA107" s="4"/>
      <c r="CB107" s="4">
        <v>5</v>
      </c>
      <c r="CC107" s="4" t="s">
        <v>189</v>
      </c>
      <c r="CD107" s="4"/>
      <c r="CE107" s="4" t="s">
        <v>46</v>
      </c>
      <c r="CF107" s="4"/>
      <c r="CG107" s="4"/>
      <c r="CH107" s="4"/>
      <c r="CI107" s="4"/>
      <c r="CJ107" s="4"/>
      <c r="CK107" s="4"/>
      <c r="CL107" s="4"/>
      <c r="CM107" s="4"/>
      <c r="CN107" s="4"/>
      <c r="CO107" s="4"/>
    </row>
    <row r="108" spans="1:93" ht="12.75">
      <c r="A108" s="4">
        <v>92</v>
      </c>
      <c r="B108" s="4" t="s">
        <v>87</v>
      </c>
      <c r="C108" s="4"/>
      <c r="D108" s="4" t="s">
        <v>53</v>
      </c>
      <c r="E108" s="4" t="s">
        <v>33</v>
      </c>
      <c r="F108" s="4" t="s">
        <v>54</v>
      </c>
      <c r="G108" s="4" t="s">
        <v>55</v>
      </c>
      <c r="H108" s="4">
        <v>13</v>
      </c>
      <c r="I108" s="4"/>
      <c r="J108" s="4"/>
      <c r="K108" s="4"/>
      <c r="L108" s="4" t="s">
        <v>50</v>
      </c>
      <c r="M108" s="4" t="s">
        <v>50</v>
      </c>
      <c r="N108" s="4"/>
      <c r="O108" s="4"/>
      <c r="P108" s="4">
        <v>351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>
        <v>6</v>
      </c>
      <c r="BW108" s="4" t="s">
        <v>42</v>
      </c>
      <c r="BX108" s="4"/>
      <c r="BY108" s="4"/>
      <c r="BZ108" s="4"/>
      <c r="CA108" s="4"/>
      <c r="CB108" s="4"/>
      <c r="CC108" s="4" t="s">
        <v>65</v>
      </c>
      <c r="CD108" s="4"/>
      <c r="CE108" s="4" t="s">
        <v>47</v>
      </c>
      <c r="CF108" s="4"/>
      <c r="CG108" s="4"/>
      <c r="CH108" s="4"/>
      <c r="CI108" s="4"/>
      <c r="CJ108" s="4"/>
      <c r="CK108" s="4"/>
      <c r="CL108" s="4"/>
      <c r="CM108" s="4"/>
      <c r="CN108" s="4"/>
      <c r="CO108" s="4"/>
    </row>
    <row r="109" spans="1:93" ht="12.75">
      <c r="A109" s="4">
        <v>93</v>
      </c>
      <c r="B109" s="4" t="s">
        <v>109</v>
      </c>
      <c r="C109" s="4"/>
      <c r="D109" s="4" t="s">
        <v>53</v>
      </c>
      <c r="E109" s="4" t="s">
        <v>33</v>
      </c>
      <c r="F109" s="4" t="s">
        <v>54</v>
      </c>
      <c r="G109" s="4" t="s">
        <v>55</v>
      </c>
      <c r="H109" s="4">
        <v>11</v>
      </c>
      <c r="I109" s="4"/>
      <c r="J109" s="4"/>
      <c r="K109" s="4"/>
      <c r="L109" s="4" t="s">
        <v>50</v>
      </c>
      <c r="M109" s="4" t="s">
        <v>50</v>
      </c>
      <c r="N109" s="4"/>
      <c r="O109" s="4"/>
      <c r="P109" s="4">
        <v>1612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>
        <v>7</v>
      </c>
      <c r="BW109" s="4" t="s">
        <v>42</v>
      </c>
      <c r="BX109" s="4"/>
      <c r="BY109" s="4"/>
      <c r="BZ109" s="4"/>
      <c r="CA109" s="4"/>
      <c r="CB109" s="4">
        <v>7</v>
      </c>
      <c r="CC109" s="4" t="s">
        <v>65</v>
      </c>
      <c r="CD109" s="4"/>
      <c r="CE109" s="4" t="s">
        <v>47</v>
      </c>
      <c r="CF109" s="4"/>
      <c r="CG109" s="4"/>
      <c r="CH109" s="4"/>
      <c r="CI109" s="4"/>
      <c r="CJ109" s="4"/>
      <c r="CK109" s="4"/>
      <c r="CL109" s="4"/>
      <c r="CM109" s="4"/>
      <c r="CN109" s="4"/>
      <c r="CO109" s="4"/>
    </row>
    <row r="110" spans="1:93" ht="12.75">
      <c r="A110" s="4">
        <v>94</v>
      </c>
      <c r="B110" s="4" t="s">
        <v>112</v>
      </c>
      <c r="C110" s="4" t="s">
        <v>114</v>
      </c>
      <c r="D110" s="4" t="s">
        <v>53</v>
      </c>
      <c r="E110" s="4" t="s">
        <v>33</v>
      </c>
      <c r="F110" s="4" t="s">
        <v>54</v>
      </c>
      <c r="G110" s="4" t="s">
        <v>55</v>
      </c>
      <c r="H110" s="4">
        <v>9</v>
      </c>
      <c r="I110" s="4">
        <v>10</v>
      </c>
      <c r="J110" s="4"/>
      <c r="K110" s="4"/>
      <c r="L110" s="4" t="s">
        <v>186</v>
      </c>
      <c r="M110" s="4" t="s">
        <v>186</v>
      </c>
      <c r="N110" s="4" t="s">
        <v>186</v>
      </c>
      <c r="O110" s="4" t="s">
        <v>186</v>
      </c>
      <c r="P110" s="4">
        <v>3230</v>
      </c>
      <c r="Q110" s="4">
        <v>3943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>
        <v>9.266666666666666</v>
      </c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>
        <v>2</v>
      </c>
      <c r="CH110" s="4"/>
      <c r="CI110" s="4"/>
      <c r="CJ110" s="4"/>
      <c r="CK110" s="4"/>
      <c r="CL110" s="4"/>
      <c r="CM110" s="4"/>
      <c r="CN110" s="4"/>
      <c r="CO110" s="4"/>
    </row>
    <row r="111" spans="1:93" ht="12.75">
      <c r="A111" s="4">
        <v>95</v>
      </c>
      <c r="B111" s="4" t="s">
        <v>155</v>
      </c>
      <c r="C111" s="4"/>
      <c r="D111" s="4" t="s">
        <v>53</v>
      </c>
      <c r="E111" s="4" t="s">
        <v>33</v>
      </c>
      <c r="F111" s="4" t="s">
        <v>54</v>
      </c>
      <c r="G111" s="4" t="s">
        <v>55</v>
      </c>
      <c r="H111" s="4">
        <v>16</v>
      </c>
      <c r="I111" s="4"/>
      <c r="J111" s="4"/>
      <c r="K111" s="4"/>
      <c r="L111" s="4" t="s">
        <v>186</v>
      </c>
      <c r="M111" s="4" t="s">
        <v>186</v>
      </c>
      <c r="N111" s="4"/>
      <c r="O111" s="4"/>
      <c r="P111" s="4">
        <v>5790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>
        <v>8.85</v>
      </c>
      <c r="BP111" s="4"/>
      <c r="BQ111" s="4"/>
      <c r="BR111" s="4">
        <v>5</v>
      </c>
      <c r="BS111" s="4">
        <v>5</v>
      </c>
      <c r="BT111" s="4">
        <v>4</v>
      </c>
      <c r="BU111" s="4">
        <v>3</v>
      </c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</row>
    <row r="112" spans="1:93" ht="12.75">
      <c r="A112" s="4">
        <v>96</v>
      </c>
      <c r="B112" s="4" t="s">
        <v>119</v>
      </c>
      <c r="C112" s="4"/>
      <c r="D112" s="4" t="s">
        <v>104</v>
      </c>
      <c r="E112" s="4" t="s">
        <v>34</v>
      </c>
      <c r="F112" s="4" t="s">
        <v>105</v>
      </c>
      <c r="G112" s="4"/>
      <c r="H112" s="4">
        <v>10</v>
      </c>
      <c r="I112" s="4"/>
      <c r="J112" s="4"/>
      <c r="K112" s="4"/>
      <c r="L112" s="4" t="s">
        <v>186</v>
      </c>
      <c r="M112" s="4" t="s">
        <v>186</v>
      </c>
      <c r="N112" s="4"/>
      <c r="O112" s="4"/>
      <c r="P112" s="4">
        <v>5932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>
        <v>8.8</v>
      </c>
      <c r="BP112" s="4"/>
      <c r="BQ112" s="4"/>
      <c r="BR112" s="4">
        <v>8</v>
      </c>
      <c r="BS112" s="4">
        <v>6</v>
      </c>
      <c r="BT112" s="4" t="s">
        <v>51</v>
      </c>
      <c r="BU112" s="4"/>
      <c r="BV112" s="4"/>
      <c r="BW112" s="4"/>
      <c r="BX112" s="4"/>
      <c r="BY112" s="4"/>
      <c r="BZ112" s="4"/>
      <c r="CA112" s="4">
        <v>7</v>
      </c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</row>
    <row r="113" spans="1:93" ht="12.75">
      <c r="A113" s="4">
        <v>97</v>
      </c>
      <c r="B113" s="4" t="s">
        <v>82</v>
      </c>
      <c r="C113" s="4" t="s">
        <v>83</v>
      </c>
      <c r="D113" s="4" t="s">
        <v>53</v>
      </c>
      <c r="E113" s="4" t="s">
        <v>33</v>
      </c>
      <c r="F113" s="4" t="s">
        <v>54</v>
      </c>
      <c r="G113" s="4" t="s">
        <v>55</v>
      </c>
      <c r="H113" s="4">
        <v>11</v>
      </c>
      <c r="I113" s="4">
        <v>9</v>
      </c>
      <c r="J113" s="4"/>
      <c r="K113" s="4"/>
      <c r="L113" s="4" t="s">
        <v>187</v>
      </c>
      <c r="M113" s="4" t="s">
        <v>187</v>
      </c>
      <c r="N113" s="4" t="s">
        <v>187</v>
      </c>
      <c r="O113" s="4" t="s">
        <v>187</v>
      </c>
      <c r="P113" s="4">
        <v>1616</v>
      </c>
      <c r="Q113" s="4">
        <v>1169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>
        <v>1</v>
      </c>
      <c r="CI113" s="4"/>
      <c r="CJ113" s="4"/>
      <c r="CK113" s="4">
        <v>2</v>
      </c>
      <c r="CL113" s="4">
        <v>3</v>
      </c>
      <c r="CM113" s="4">
        <v>2</v>
      </c>
      <c r="CN113" s="4">
        <v>1</v>
      </c>
      <c r="CO113" s="4">
        <v>1</v>
      </c>
    </row>
    <row r="114" spans="1:93" ht="12.75">
      <c r="A114" s="4">
        <v>98</v>
      </c>
      <c r="B114" s="4" t="s">
        <v>83</v>
      </c>
      <c r="C114" s="4"/>
      <c r="D114" s="4" t="s">
        <v>53</v>
      </c>
      <c r="E114" s="4" t="s">
        <v>33</v>
      </c>
      <c r="F114" s="4" t="s">
        <v>54</v>
      </c>
      <c r="G114" s="4" t="s">
        <v>55</v>
      </c>
      <c r="H114" s="4">
        <v>9</v>
      </c>
      <c r="I114" s="4"/>
      <c r="J114" s="4"/>
      <c r="K114" s="4"/>
      <c r="L114" s="4" t="s">
        <v>187</v>
      </c>
      <c r="M114" s="4" t="s">
        <v>187</v>
      </c>
      <c r="N114" s="4"/>
      <c r="O114" s="4"/>
      <c r="P114" s="4">
        <v>1169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>
        <v>4</v>
      </c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</row>
    <row r="115" spans="1:93" ht="12.75">
      <c r="A115" s="4">
        <v>99</v>
      </c>
      <c r="B115" s="4" t="s">
        <v>95</v>
      </c>
      <c r="C115" s="4"/>
      <c r="D115" s="4" t="s">
        <v>53</v>
      </c>
      <c r="E115" s="4" t="s">
        <v>33</v>
      </c>
      <c r="F115" s="4" t="s">
        <v>54</v>
      </c>
      <c r="G115" s="4" t="s">
        <v>55</v>
      </c>
      <c r="H115" s="4">
        <v>12</v>
      </c>
      <c r="I115" s="4"/>
      <c r="J115" s="4"/>
      <c r="K115" s="4"/>
      <c r="L115" s="4" t="s">
        <v>50</v>
      </c>
      <c r="M115" s="4" t="s">
        <v>50</v>
      </c>
      <c r="N115" s="4"/>
      <c r="O115" s="4"/>
      <c r="P115" s="4">
        <v>1707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 t="s">
        <v>42</v>
      </c>
      <c r="BW115" s="4">
        <v>5</v>
      </c>
      <c r="BX115" s="4"/>
      <c r="BY115" s="4"/>
      <c r="BZ115" s="4">
        <v>5</v>
      </c>
      <c r="CA115" s="4"/>
      <c r="CB115" s="4" t="s">
        <v>51</v>
      </c>
      <c r="CC115" s="4">
        <v>6</v>
      </c>
      <c r="CD115" s="4"/>
      <c r="CE115" s="4">
        <v>7</v>
      </c>
      <c r="CF115" s="4"/>
      <c r="CG115" s="4"/>
      <c r="CH115" s="4"/>
      <c r="CI115" s="4"/>
      <c r="CJ115" s="4"/>
      <c r="CK115" s="4"/>
      <c r="CL115" s="4"/>
      <c r="CM115" s="4"/>
      <c r="CN115" s="4"/>
      <c r="CO115" s="4"/>
    </row>
    <row r="116" spans="1:93" ht="12.75">
      <c r="A116" s="4">
        <v>101</v>
      </c>
      <c r="B116" s="4" t="s">
        <v>113</v>
      </c>
      <c r="C116" s="4"/>
      <c r="D116" s="4" t="s">
        <v>53</v>
      </c>
      <c r="E116" s="4" t="s">
        <v>33</v>
      </c>
      <c r="F116" s="4" t="s">
        <v>54</v>
      </c>
      <c r="G116" s="4" t="s">
        <v>55</v>
      </c>
      <c r="H116" s="4">
        <v>10</v>
      </c>
      <c r="I116" s="4"/>
      <c r="J116" s="4"/>
      <c r="K116" s="4"/>
      <c r="L116" s="4" t="s">
        <v>186</v>
      </c>
      <c r="M116" s="4" t="s">
        <v>186</v>
      </c>
      <c r="N116" s="4"/>
      <c r="O116" s="4"/>
      <c r="P116" s="4">
        <v>5788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>
        <v>3</v>
      </c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</row>
    <row r="117" spans="1:93" ht="12.75">
      <c r="A117" s="4">
        <v>101</v>
      </c>
      <c r="B117" s="4" t="s">
        <v>113</v>
      </c>
      <c r="C117" s="4" t="s">
        <v>78</v>
      </c>
      <c r="D117" s="4" t="s">
        <v>53</v>
      </c>
      <c r="E117" s="4" t="s">
        <v>33</v>
      </c>
      <c r="F117" s="4" t="s">
        <v>54</v>
      </c>
      <c r="G117" s="4" t="s">
        <v>55</v>
      </c>
      <c r="H117" s="4">
        <v>10</v>
      </c>
      <c r="I117" s="4">
        <v>8</v>
      </c>
      <c r="J117" s="4"/>
      <c r="K117" s="4"/>
      <c r="L117" s="4" t="s">
        <v>186</v>
      </c>
      <c r="M117" s="4" t="s">
        <v>186</v>
      </c>
      <c r="N117" s="4" t="s">
        <v>187</v>
      </c>
      <c r="O117" s="4" t="s">
        <v>187</v>
      </c>
      <c r="P117" s="4">
        <v>5788</v>
      </c>
      <c r="Q117" s="4">
        <v>2328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>
        <v>9.4</v>
      </c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>
        <v>1</v>
      </c>
      <c r="CG117" s="4">
        <v>1</v>
      </c>
      <c r="CH117" s="4"/>
      <c r="CI117" s="4"/>
      <c r="CJ117" s="4"/>
      <c r="CK117" s="4"/>
      <c r="CL117" s="4"/>
      <c r="CM117" s="4"/>
      <c r="CN117" s="4"/>
      <c r="CO117" s="4"/>
    </row>
    <row r="118" spans="1:93" ht="12.75">
      <c r="A118" s="4">
        <v>102</v>
      </c>
      <c r="B118" s="4" t="s">
        <v>90</v>
      </c>
      <c r="C118" s="4"/>
      <c r="D118" s="4" t="s">
        <v>53</v>
      </c>
      <c r="E118" s="4" t="s">
        <v>33</v>
      </c>
      <c r="F118" s="4" t="s">
        <v>54</v>
      </c>
      <c r="G118" s="4" t="s">
        <v>55</v>
      </c>
      <c r="H118" s="4">
        <v>12</v>
      </c>
      <c r="I118" s="4"/>
      <c r="J118" s="4"/>
      <c r="K118" s="4"/>
      <c r="L118" s="4" t="s">
        <v>50</v>
      </c>
      <c r="M118" s="4" t="s">
        <v>50</v>
      </c>
      <c r="N118" s="4"/>
      <c r="O118" s="4"/>
      <c r="P118" s="4">
        <v>1620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>
        <v>2</v>
      </c>
      <c r="BW118" s="4">
        <v>4</v>
      </c>
      <c r="BX118" s="4"/>
      <c r="BY118" s="4"/>
      <c r="BZ118" s="4">
        <v>4</v>
      </c>
      <c r="CA118" s="4"/>
      <c r="CB118" s="4">
        <v>3</v>
      </c>
      <c r="CC118" s="4">
        <v>5</v>
      </c>
      <c r="CD118" s="4"/>
      <c r="CE118" s="4">
        <v>5</v>
      </c>
      <c r="CF118" s="4"/>
      <c r="CG118" s="4"/>
      <c r="CH118" s="4"/>
      <c r="CI118" s="4"/>
      <c r="CJ118" s="4"/>
      <c r="CK118" s="4"/>
      <c r="CL118" s="4"/>
      <c r="CM118" s="4"/>
      <c r="CN118" s="4"/>
      <c r="CO118" s="4"/>
    </row>
    <row r="119" spans="1:93" ht="12.75">
      <c r="A119" s="4">
        <v>103</v>
      </c>
      <c r="B119" s="4" t="s">
        <v>115</v>
      </c>
      <c r="C119" s="4"/>
      <c r="D119" s="4" t="s">
        <v>53</v>
      </c>
      <c r="E119" s="4" t="s">
        <v>33</v>
      </c>
      <c r="F119" s="4" t="s">
        <v>54</v>
      </c>
      <c r="G119" s="4" t="s">
        <v>55</v>
      </c>
      <c r="H119" s="4">
        <v>12</v>
      </c>
      <c r="I119" s="4"/>
      <c r="J119" s="4"/>
      <c r="K119" s="4"/>
      <c r="L119" s="4" t="s">
        <v>186</v>
      </c>
      <c r="M119" s="4" t="s">
        <v>186</v>
      </c>
      <c r="N119" s="4"/>
      <c r="O119" s="4"/>
      <c r="P119" s="4">
        <v>1699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>
        <v>2</v>
      </c>
      <c r="BS119" s="4">
        <v>2</v>
      </c>
      <c r="BT119" s="4">
        <v>2</v>
      </c>
      <c r="BU119" s="4">
        <v>2</v>
      </c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</row>
    <row r="120" spans="1:93" ht="12.75">
      <c r="A120" s="4">
        <v>104</v>
      </c>
      <c r="B120" s="4" t="s">
        <v>118</v>
      </c>
      <c r="C120" s="4"/>
      <c r="D120" s="4" t="s">
        <v>104</v>
      </c>
      <c r="E120" s="4" t="s">
        <v>34</v>
      </c>
      <c r="F120" s="4" t="s">
        <v>105</v>
      </c>
      <c r="G120" s="4"/>
      <c r="H120" s="4">
        <v>13</v>
      </c>
      <c r="I120" s="4"/>
      <c r="J120" s="4"/>
      <c r="K120" s="4"/>
      <c r="L120" s="4" t="s">
        <v>186</v>
      </c>
      <c r="M120" s="4" t="s">
        <v>186</v>
      </c>
      <c r="N120" s="4"/>
      <c r="O120" s="4"/>
      <c r="P120" s="4">
        <v>5931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>
        <v>8.55</v>
      </c>
      <c r="BP120" s="4"/>
      <c r="BQ120" s="4"/>
      <c r="BR120" s="4"/>
      <c r="BS120" s="4">
        <v>4</v>
      </c>
      <c r="BT120" s="4"/>
      <c r="BU120" s="4">
        <v>5</v>
      </c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</row>
    <row r="121" spans="1:93" ht="12.75">
      <c r="A121" s="4">
        <v>105</v>
      </c>
      <c r="B121" s="4" t="s">
        <v>69</v>
      </c>
      <c r="C121" s="4"/>
      <c r="D121" s="4" t="s">
        <v>53</v>
      </c>
      <c r="E121" s="4" t="s">
        <v>33</v>
      </c>
      <c r="F121" s="4" t="s">
        <v>54</v>
      </c>
      <c r="G121" s="4" t="s">
        <v>55</v>
      </c>
      <c r="H121" s="4">
        <v>11</v>
      </c>
      <c r="I121" s="4"/>
      <c r="J121" s="4"/>
      <c r="K121" s="4"/>
      <c r="L121" s="4" t="s">
        <v>187</v>
      </c>
      <c r="M121" s="4" t="s">
        <v>187</v>
      </c>
      <c r="N121" s="4"/>
      <c r="O121" s="4"/>
      <c r="P121" s="4">
        <v>1222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>
        <v>8</v>
      </c>
      <c r="BW121" s="4" t="s">
        <v>41</v>
      </c>
      <c r="BX121" s="4"/>
      <c r="BY121" s="4"/>
      <c r="BZ121" s="4"/>
      <c r="CA121" s="4">
        <v>3</v>
      </c>
      <c r="CB121" s="4"/>
      <c r="CC121" s="4" t="s">
        <v>294</v>
      </c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</row>
    <row r="122" spans="1:93" ht="12.75">
      <c r="A122" s="4">
        <v>106</v>
      </c>
      <c r="B122" s="4" t="s">
        <v>92</v>
      </c>
      <c r="C122" s="4"/>
      <c r="D122" s="4" t="s">
        <v>53</v>
      </c>
      <c r="E122" s="4" t="s">
        <v>33</v>
      </c>
      <c r="F122" s="4" t="s">
        <v>54</v>
      </c>
      <c r="G122" s="4" t="s">
        <v>55</v>
      </c>
      <c r="H122" s="4">
        <v>14</v>
      </c>
      <c r="I122" s="4"/>
      <c r="J122" s="4"/>
      <c r="K122" s="4"/>
      <c r="L122" s="4" t="s">
        <v>188</v>
      </c>
      <c r="M122" s="4" t="s">
        <v>188</v>
      </c>
      <c r="N122" s="4"/>
      <c r="O122" s="4"/>
      <c r="P122" s="4">
        <v>459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>
        <v>2</v>
      </c>
      <c r="BZ122" s="4"/>
      <c r="CA122" s="4"/>
      <c r="CB122" s="4">
        <v>2</v>
      </c>
      <c r="CC122" s="4">
        <v>4</v>
      </c>
      <c r="CD122" s="4">
        <v>3</v>
      </c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</row>
    <row r="123" spans="1:93" ht="12.75">
      <c r="A123" s="4">
        <v>107</v>
      </c>
      <c r="B123" s="4" t="s">
        <v>219</v>
      </c>
      <c r="C123" s="4"/>
      <c r="D123" s="4" t="s">
        <v>86</v>
      </c>
      <c r="E123" s="4" t="s">
        <v>34</v>
      </c>
      <c r="F123" s="4" t="s">
        <v>181</v>
      </c>
      <c r="G123" s="4" t="s">
        <v>180</v>
      </c>
      <c r="H123" s="4">
        <v>10</v>
      </c>
      <c r="I123" s="4"/>
      <c r="J123" s="4"/>
      <c r="K123" s="4"/>
      <c r="L123" s="4" t="s">
        <v>186</v>
      </c>
      <c r="M123" s="4" t="s">
        <v>186</v>
      </c>
      <c r="N123" s="4"/>
      <c r="O123" s="4"/>
      <c r="P123" s="4">
        <v>6260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>
        <v>9.1</v>
      </c>
      <c r="BP123" s="4"/>
      <c r="BQ123" s="4"/>
      <c r="BR123" s="4">
        <v>3</v>
      </c>
      <c r="BS123" s="4"/>
      <c r="BT123" s="4">
        <v>7</v>
      </c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</row>
    <row r="124" spans="1:93" ht="12.75">
      <c r="A124" s="4">
        <v>108</v>
      </c>
      <c r="B124" s="4" t="s">
        <v>80</v>
      </c>
      <c r="C124" s="4" t="s">
        <v>81</v>
      </c>
      <c r="D124" s="4" t="s">
        <v>53</v>
      </c>
      <c r="E124" s="4" t="s">
        <v>33</v>
      </c>
      <c r="F124" s="4" t="s">
        <v>54</v>
      </c>
      <c r="G124" s="4" t="s">
        <v>55</v>
      </c>
      <c r="H124" s="4">
        <v>12</v>
      </c>
      <c r="I124" s="4">
        <v>10</v>
      </c>
      <c r="J124" s="4"/>
      <c r="K124" s="4"/>
      <c r="L124" s="4" t="s">
        <v>187</v>
      </c>
      <c r="M124" s="4" t="s">
        <v>187</v>
      </c>
      <c r="N124" s="4" t="s">
        <v>187</v>
      </c>
      <c r="O124" s="4" t="s">
        <v>187</v>
      </c>
      <c r="P124" s="4">
        <v>4855</v>
      </c>
      <c r="Q124" s="4">
        <v>4806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>
        <v>2</v>
      </c>
      <c r="CI124" s="4"/>
      <c r="CJ124" s="4"/>
      <c r="CK124" s="4">
        <v>1</v>
      </c>
      <c r="CL124" s="4">
        <v>2</v>
      </c>
      <c r="CM124" s="4"/>
      <c r="CN124" s="4"/>
      <c r="CO124" s="4">
        <v>2</v>
      </c>
    </row>
    <row r="125" spans="1:93" ht="12.75">
      <c r="A125" s="4">
        <v>109</v>
      </c>
      <c r="B125" s="4" t="s">
        <v>81</v>
      </c>
      <c r="C125" s="4"/>
      <c r="D125" s="4" t="s">
        <v>53</v>
      </c>
      <c r="E125" s="4" t="s">
        <v>33</v>
      </c>
      <c r="F125" s="4" t="s">
        <v>54</v>
      </c>
      <c r="G125" s="4" t="s">
        <v>55</v>
      </c>
      <c r="H125" s="4">
        <v>10</v>
      </c>
      <c r="I125" s="4"/>
      <c r="J125" s="4"/>
      <c r="K125" s="4"/>
      <c r="L125" s="4" t="s">
        <v>187</v>
      </c>
      <c r="M125" s="4" t="s">
        <v>187</v>
      </c>
      <c r="N125" s="4"/>
      <c r="O125" s="4"/>
      <c r="P125" s="4">
        <v>4806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>
        <v>1</v>
      </c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</row>
    <row r="126" spans="1:93" ht="12.75">
      <c r="A126" s="4">
        <v>110</v>
      </c>
      <c r="B126" s="4" t="s">
        <v>93</v>
      </c>
      <c r="C126" s="4"/>
      <c r="D126" s="4" t="s">
        <v>53</v>
      </c>
      <c r="E126" s="4" t="s">
        <v>33</v>
      </c>
      <c r="F126" s="4" t="s">
        <v>54</v>
      </c>
      <c r="G126" s="4" t="s">
        <v>55</v>
      </c>
      <c r="H126" s="4">
        <v>14</v>
      </c>
      <c r="I126" s="4"/>
      <c r="J126" s="4"/>
      <c r="K126" s="4"/>
      <c r="L126" s="4" t="s">
        <v>50</v>
      </c>
      <c r="M126" s="4" t="s">
        <v>50</v>
      </c>
      <c r="N126" s="4"/>
      <c r="O126" s="4"/>
      <c r="P126" s="4">
        <v>434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 t="s">
        <v>42</v>
      </c>
      <c r="BW126" s="4">
        <v>6</v>
      </c>
      <c r="BX126" s="4"/>
      <c r="BY126" s="4"/>
      <c r="BZ126" s="4"/>
      <c r="CA126" s="4"/>
      <c r="CB126" s="4">
        <v>4</v>
      </c>
      <c r="CC126" s="4" t="s">
        <v>294</v>
      </c>
      <c r="CD126" s="4"/>
      <c r="CE126" s="4">
        <v>6</v>
      </c>
      <c r="CF126" s="4"/>
      <c r="CG126" s="4"/>
      <c r="CH126" s="4"/>
      <c r="CI126" s="4"/>
      <c r="CJ126" s="4"/>
      <c r="CK126" s="4"/>
      <c r="CL126" s="4"/>
      <c r="CM126" s="4"/>
      <c r="CN126" s="4"/>
      <c r="CO126" s="4"/>
    </row>
    <row r="127" spans="1:93" ht="12.75">
      <c r="A127" s="4">
        <v>270</v>
      </c>
      <c r="B127" s="4" t="s">
        <v>220</v>
      </c>
      <c r="C127" s="4"/>
      <c r="D127" s="4" t="s">
        <v>53</v>
      </c>
      <c r="E127" s="4" t="s">
        <v>33</v>
      </c>
      <c r="F127" s="4" t="s">
        <v>54</v>
      </c>
      <c r="G127" s="4" t="s">
        <v>55</v>
      </c>
      <c r="H127" s="4">
        <v>6</v>
      </c>
      <c r="I127" s="4"/>
      <c r="J127" s="4"/>
      <c r="K127" s="4"/>
      <c r="L127" s="4" t="s">
        <v>186</v>
      </c>
      <c r="M127" s="4" t="s">
        <v>186</v>
      </c>
      <c r="N127" s="4"/>
      <c r="O127" s="4"/>
      <c r="P127" s="4">
        <v>6238</v>
      </c>
      <c r="Q127" s="4"/>
      <c r="R127" s="4"/>
      <c r="S127" s="4">
        <v>8.066666666666668</v>
      </c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</row>
    <row r="128" spans="1:93" ht="12.75">
      <c r="A128" s="4">
        <v>271</v>
      </c>
      <c r="B128" s="4" t="s">
        <v>144</v>
      </c>
      <c r="C128" s="4"/>
      <c r="D128" s="4" t="s">
        <v>104</v>
      </c>
      <c r="E128" s="4" t="s">
        <v>34</v>
      </c>
      <c r="F128" s="4" t="s">
        <v>105</v>
      </c>
      <c r="G128" s="4"/>
      <c r="H128" s="4">
        <v>6</v>
      </c>
      <c r="I128" s="4"/>
      <c r="J128" s="4"/>
      <c r="K128" s="4"/>
      <c r="L128" s="4" t="s">
        <v>186</v>
      </c>
      <c r="M128" s="4" t="s">
        <v>186</v>
      </c>
      <c r="N128" s="4"/>
      <c r="O128" s="4"/>
      <c r="P128" s="4">
        <v>5945</v>
      </c>
      <c r="Q128" s="4"/>
      <c r="R128" s="4"/>
      <c r="S128" s="4">
        <v>8.533333333333333</v>
      </c>
      <c r="T128" s="4"/>
      <c r="U128" s="4"/>
      <c r="V128" s="4"/>
      <c r="W128" s="4"/>
      <c r="X128" s="4"/>
      <c r="Y128" s="4"/>
      <c r="Z128" s="4" t="s">
        <v>292</v>
      </c>
      <c r="AA128" s="4"/>
      <c r="AB128" s="4" t="s">
        <v>290</v>
      </c>
      <c r="AC128" s="4"/>
      <c r="AD128" s="4" t="s">
        <v>293</v>
      </c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</row>
    <row r="129" spans="1:93" ht="12.75">
      <c r="A129" s="4">
        <v>272</v>
      </c>
      <c r="B129" s="4" t="s">
        <v>142</v>
      </c>
      <c r="C129" s="4"/>
      <c r="D129" s="4" t="s">
        <v>104</v>
      </c>
      <c r="E129" s="4" t="s">
        <v>34</v>
      </c>
      <c r="F129" s="4" t="s">
        <v>105</v>
      </c>
      <c r="G129" s="4" t="s">
        <v>184</v>
      </c>
      <c r="H129" s="4">
        <v>6</v>
      </c>
      <c r="I129" s="4"/>
      <c r="J129" s="4"/>
      <c r="K129" s="4"/>
      <c r="L129" s="4" t="s">
        <v>186</v>
      </c>
      <c r="M129" s="4" t="s">
        <v>186</v>
      </c>
      <c r="N129" s="4"/>
      <c r="O129" s="4"/>
      <c r="P129" s="4">
        <v>2420</v>
      </c>
      <c r="Q129" s="4"/>
      <c r="R129" s="4"/>
      <c r="S129" s="4">
        <v>8.533333333333333</v>
      </c>
      <c r="T129" s="4"/>
      <c r="U129" s="4"/>
      <c r="V129" s="4"/>
      <c r="W129" s="4"/>
      <c r="X129" s="4"/>
      <c r="Y129" s="4"/>
      <c r="Z129" s="4" t="s">
        <v>288</v>
      </c>
      <c r="AA129" s="4"/>
      <c r="AB129" s="4" t="s">
        <v>290</v>
      </c>
      <c r="AC129" s="4"/>
      <c r="AD129" s="4" t="s">
        <v>293</v>
      </c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</row>
    <row r="130" spans="1:93" ht="12.75">
      <c r="A130" s="4">
        <v>273</v>
      </c>
      <c r="B130" s="4" t="s">
        <v>146</v>
      </c>
      <c r="C130" s="4" t="s">
        <v>131</v>
      </c>
      <c r="D130" s="4" t="s">
        <v>53</v>
      </c>
      <c r="E130" s="4" t="s">
        <v>33</v>
      </c>
      <c r="F130" s="4" t="s">
        <v>54</v>
      </c>
      <c r="G130" s="4" t="s">
        <v>55</v>
      </c>
      <c r="H130" s="4">
        <v>6</v>
      </c>
      <c r="I130" s="4">
        <v>6</v>
      </c>
      <c r="J130" s="4"/>
      <c r="K130" s="4"/>
      <c r="L130" s="4" t="s">
        <v>186</v>
      </c>
      <c r="M130" s="4" t="s">
        <v>186</v>
      </c>
      <c r="N130" s="4" t="s">
        <v>186</v>
      </c>
      <c r="O130" s="4" t="s">
        <v>186</v>
      </c>
      <c r="P130" s="4">
        <v>4550</v>
      </c>
      <c r="Q130" s="4">
        <v>4548</v>
      </c>
      <c r="R130" s="4"/>
      <c r="S130" s="4"/>
      <c r="T130" s="4">
        <v>9.266666666666666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</row>
    <row r="131" spans="1:93" ht="12.75">
      <c r="A131" s="4">
        <v>274</v>
      </c>
      <c r="B131" s="4" t="s">
        <v>221</v>
      </c>
      <c r="C131" s="4"/>
      <c r="D131" s="4" t="s">
        <v>53</v>
      </c>
      <c r="E131" s="4" t="s">
        <v>33</v>
      </c>
      <c r="F131" s="4" t="s">
        <v>54</v>
      </c>
      <c r="G131" s="4" t="s">
        <v>147</v>
      </c>
      <c r="H131" s="4">
        <v>6</v>
      </c>
      <c r="I131" s="4"/>
      <c r="J131" s="4"/>
      <c r="K131" s="4"/>
      <c r="L131" s="4" t="s">
        <v>186</v>
      </c>
      <c r="M131" s="4" t="s">
        <v>186</v>
      </c>
      <c r="N131" s="4"/>
      <c r="O131" s="4"/>
      <c r="P131" s="4">
        <v>1069</v>
      </c>
      <c r="Q131" s="4"/>
      <c r="R131" s="4"/>
      <c r="S131" s="4">
        <v>8.066666666666666</v>
      </c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</row>
    <row r="132" spans="1:93" ht="12.75">
      <c r="A132" s="4">
        <v>275</v>
      </c>
      <c r="B132" s="4" t="s">
        <v>222</v>
      </c>
      <c r="C132" s="4"/>
      <c r="D132" s="4" t="s">
        <v>86</v>
      </c>
      <c r="E132" s="4" t="s">
        <v>34</v>
      </c>
      <c r="F132" s="4" t="s">
        <v>181</v>
      </c>
      <c r="G132" s="4" t="s">
        <v>180</v>
      </c>
      <c r="H132" s="4">
        <v>4</v>
      </c>
      <c r="I132" s="4"/>
      <c r="J132" s="4"/>
      <c r="K132" s="4"/>
      <c r="L132" s="4" t="s">
        <v>186</v>
      </c>
      <c r="M132" s="4" t="s">
        <v>186</v>
      </c>
      <c r="N132" s="4"/>
      <c r="O132" s="4"/>
      <c r="P132" s="4">
        <v>6254</v>
      </c>
      <c r="Q132" s="4"/>
      <c r="R132" s="4">
        <v>7.7</v>
      </c>
      <c r="S132" s="4">
        <v>8</v>
      </c>
      <c r="T132" s="4"/>
      <c r="U132" s="4" t="s">
        <v>46</v>
      </c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ht="12.75">
      <c r="A133" s="4">
        <v>276</v>
      </c>
      <c r="B133" s="4" t="s">
        <v>223</v>
      </c>
      <c r="C133" s="4"/>
      <c r="D133" s="4" t="s">
        <v>53</v>
      </c>
      <c r="E133" s="4" t="s">
        <v>33</v>
      </c>
      <c r="F133" s="4" t="s">
        <v>147</v>
      </c>
      <c r="G133" s="4" t="s">
        <v>54</v>
      </c>
      <c r="H133" s="4">
        <v>5</v>
      </c>
      <c r="I133" s="4"/>
      <c r="J133" s="4"/>
      <c r="K133" s="4"/>
      <c r="L133" s="4" t="s">
        <v>186</v>
      </c>
      <c r="M133" s="4" t="s">
        <v>186</v>
      </c>
      <c r="N133" s="4"/>
      <c r="O133" s="4"/>
      <c r="P133" s="4">
        <v>6250</v>
      </c>
      <c r="Q133" s="4"/>
      <c r="R133" s="4"/>
      <c r="S133" s="4">
        <v>8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ht="12.75">
      <c r="A134" s="4">
        <v>277</v>
      </c>
      <c r="B134" s="4" t="s">
        <v>224</v>
      </c>
      <c r="C134" s="4"/>
      <c r="D134" s="4" t="s">
        <v>53</v>
      </c>
      <c r="E134" s="4" t="s">
        <v>33</v>
      </c>
      <c r="F134" s="4" t="s">
        <v>54</v>
      </c>
      <c r="G134" s="4" t="s">
        <v>55</v>
      </c>
      <c r="H134" s="4">
        <v>5</v>
      </c>
      <c r="I134" s="4"/>
      <c r="J134" s="4"/>
      <c r="K134" s="4"/>
      <c r="L134" s="4" t="s">
        <v>186</v>
      </c>
      <c r="M134" s="4" t="s">
        <v>186</v>
      </c>
      <c r="N134" s="4"/>
      <c r="O134" s="4"/>
      <c r="P134" s="4">
        <v>6252</v>
      </c>
      <c r="Q134" s="4"/>
      <c r="R134" s="4"/>
      <c r="S134" s="4">
        <v>8.266666666666666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ht="12.75">
      <c r="A135" s="4">
        <v>278</v>
      </c>
      <c r="B135" s="4" t="s">
        <v>225</v>
      </c>
      <c r="C135" s="4"/>
      <c r="D135" s="4" t="s">
        <v>86</v>
      </c>
      <c r="E135" s="4" t="s">
        <v>34</v>
      </c>
      <c r="F135" s="4" t="s">
        <v>181</v>
      </c>
      <c r="G135" s="4" t="s">
        <v>180</v>
      </c>
      <c r="H135" s="4">
        <v>5</v>
      </c>
      <c r="I135" s="4"/>
      <c r="J135" s="4"/>
      <c r="K135" s="4"/>
      <c r="L135" s="4" t="s">
        <v>186</v>
      </c>
      <c r="M135" s="4" t="s">
        <v>186</v>
      </c>
      <c r="N135" s="4"/>
      <c r="O135" s="4"/>
      <c r="P135" s="4">
        <v>6253</v>
      </c>
      <c r="Q135" s="4"/>
      <c r="R135" s="4"/>
      <c r="S135" s="4">
        <v>7.933333333333333</v>
      </c>
      <c r="T135" s="4"/>
      <c r="U135" s="4" t="s">
        <v>51</v>
      </c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ht="12.75">
      <c r="A136" s="4">
        <v>279</v>
      </c>
      <c r="B136" s="4" t="s">
        <v>226</v>
      </c>
      <c r="C136" s="4"/>
      <c r="D136" s="4" t="s">
        <v>53</v>
      </c>
      <c r="E136" s="4" t="s">
        <v>33</v>
      </c>
      <c r="F136" s="4" t="s">
        <v>54</v>
      </c>
      <c r="G136" s="4" t="s">
        <v>55</v>
      </c>
      <c r="H136" s="4">
        <v>8</v>
      </c>
      <c r="I136" s="4"/>
      <c r="J136" s="4"/>
      <c r="K136" s="4"/>
      <c r="L136" s="4" t="s">
        <v>186</v>
      </c>
      <c r="M136" s="4" t="s">
        <v>186</v>
      </c>
      <c r="N136" s="4"/>
      <c r="O136" s="4"/>
      <c r="P136" s="4">
        <v>5263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>
        <v>8.266666666666667</v>
      </c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ht="12.75">
      <c r="A137" s="4">
        <v>280</v>
      </c>
      <c r="B137" s="4" t="s">
        <v>227</v>
      </c>
      <c r="C137" s="4"/>
      <c r="D137" s="4" t="s">
        <v>53</v>
      </c>
      <c r="E137" s="4" t="s">
        <v>33</v>
      </c>
      <c r="F137" s="4" t="s">
        <v>54</v>
      </c>
      <c r="G137" s="4" t="s">
        <v>55</v>
      </c>
      <c r="H137" s="4">
        <v>8</v>
      </c>
      <c r="I137" s="4"/>
      <c r="J137" s="4"/>
      <c r="K137" s="4"/>
      <c r="L137" s="4" t="s">
        <v>186</v>
      </c>
      <c r="M137" s="4" t="s">
        <v>186</v>
      </c>
      <c r="N137" s="4"/>
      <c r="O137" s="4"/>
      <c r="P137" s="4">
        <v>5262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>
        <v>8.4</v>
      </c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ht="12.75">
      <c r="A138" s="4">
        <v>282</v>
      </c>
      <c r="B138" s="4" t="s">
        <v>228</v>
      </c>
      <c r="C138" s="4"/>
      <c r="D138" s="4" t="s">
        <v>53</v>
      </c>
      <c r="E138" s="4" t="s">
        <v>33</v>
      </c>
      <c r="F138" s="4" t="s">
        <v>54</v>
      </c>
      <c r="G138" s="4" t="s">
        <v>55</v>
      </c>
      <c r="H138" s="4">
        <v>8</v>
      </c>
      <c r="I138" s="4"/>
      <c r="J138" s="4"/>
      <c r="K138" s="4"/>
      <c r="L138" s="4" t="s">
        <v>186</v>
      </c>
      <c r="M138" s="4" t="s">
        <v>186</v>
      </c>
      <c r="N138" s="4"/>
      <c r="O138" s="4"/>
      <c r="P138" s="4">
        <v>5794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>
        <v>8.6</v>
      </c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ht="12.75">
      <c r="A139" s="4">
        <v>283</v>
      </c>
      <c r="B139" s="4" t="s">
        <v>120</v>
      </c>
      <c r="C139" s="4"/>
      <c r="D139" s="4" t="s">
        <v>53</v>
      </c>
      <c r="E139" s="4" t="s">
        <v>33</v>
      </c>
      <c r="F139" s="4" t="s">
        <v>54</v>
      </c>
      <c r="G139" s="4" t="s">
        <v>185</v>
      </c>
      <c r="H139" s="4">
        <v>13</v>
      </c>
      <c r="I139" s="4"/>
      <c r="J139" s="4"/>
      <c r="K139" s="4"/>
      <c r="L139" s="4" t="s">
        <v>186</v>
      </c>
      <c r="M139" s="4" t="s">
        <v>186</v>
      </c>
      <c r="N139" s="4"/>
      <c r="O139" s="4"/>
      <c r="P139" s="4">
        <v>3018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>
        <v>8.85</v>
      </c>
      <c r="BP139" s="4"/>
      <c r="BQ139" s="4"/>
      <c r="BR139" s="4">
        <v>4</v>
      </c>
      <c r="BS139" s="4">
        <v>7</v>
      </c>
      <c r="BT139" s="4">
        <v>5</v>
      </c>
      <c r="BU139" s="4">
        <v>4</v>
      </c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ht="12.75">
      <c r="A140" s="8" t="s">
        <v>190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">
        <v>3</v>
      </c>
      <c r="S140" s="1">
        <v>38</v>
      </c>
      <c r="T140" s="1">
        <v>2</v>
      </c>
      <c r="U140" s="1">
        <v>11</v>
      </c>
      <c r="V140" s="1">
        <v>6</v>
      </c>
      <c r="W140" s="1">
        <v>3</v>
      </c>
      <c r="X140" s="1">
        <v>3</v>
      </c>
      <c r="Y140" s="1">
        <v>4</v>
      </c>
      <c r="Z140" s="1">
        <v>17</v>
      </c>
      <c r="AA140" s="1">
        <v>5</v>
      </c>
      <c r="AB140" s="1">
        <v>17</v>
      </c>
      <c r="AC140" s="1">
        <v>4</v>
      </c>
      <c r="AD140" s="1">
        <v>19</v>
      </c>
      <c r="AE140" s="1">
        <v>1</v>
      </c>
      <c r="AF140" s="1">
        <v>3</v>
      </c>
      <c r="AG140" s="1">
        <v>3</v>
      </c>
      <c r="AH140" s="1">
        <v>5</v>
      </c>
      <c r="AI140" s="1">
        <v>5</v>
      </c>
      <c r="AJ140" s="1">
        <v>1</v>
      </c>
      <c r="AK140" s="1">
        <v>12</v>
      </c>
      <c r="AL140" s="1">
        <v>9</v>
      </c>
      <c r="AM140" s="1">
        <v>1</v>
      </c>
      <c r="AN140" s="1">
        <v>1</v>
      </c>
      <c r="AO140" s="1">
        <v>10</v>
      </c>
      <c r="AP140" s="1">
        <v>5</v>
      </c>
      <c r="AQ140" s="1">
        <v>5</v>
      </c>
      <c r="AR140" s="1">
        <v>13</v>
      </c>
      <c r="AS140" s="1">
        <v>3</v>
      </c>
      <c r="AT140" s="1">
        <v>7</v>
      </c>
      <c r="AU140" s="1">
        <v>7</v>
      </c>
      <c r="AV140" s="1">
        <v>6</v>
      </c>
      <c r="AW140" s="1">
        <v>2</v>
      </c>
      <c r="AX140" s="1">
        <v>1</v>
      </c>
      <c r="AY140" s="1">
        <v>2</v>
      </c>
      <c r="AZ140" s="1">
        <v>1</v>
      </c>
      <c r="BA140" s="1">
        <v>2</v>
      </c>
      <c r="BB140" s="1">
        <v>8</v>
      </c>
      <c r="BC140" s="1">
        <v>1</v>
      </c>
      <c r="BD140" s="1">
        <v>8</v>
      </c>
      <c r="BE140" s="1">
        <v>13</v>
      </c>
      <c r="BF140" s="1">
        <v>3</v>
      </c>
      <c r="BG140" s="1">
        <v>2</v>
      </c>
      <c r="BH140" s="1">
        <v>7</v>
      </c>
      <c r="BI140" s="1">
        <v>3</v>
      </c>
      <c r="BJ140" s="1">
        <v>3</v>
      </c>
      <c r="BK140" s="1">
        <v>2</v>
      </c>
      <c r="BL140" s="1">
        <v>3</v>
      </c>
      <c r="BM140" s="1">
        <v>3</v>
      </c>
      <c r="BN140" s="1">
        <v>3</v>
      </c>
      <c r="BO140" s="1">
        <v>7</v>
      </c>
      <c r="BP140" s="1">
        <v>2</v>
      </c>
      <c r="BQ140" s="1">
        <v>2</v>
      </c>
      <c r="BR140" s="1">
        <v>8</v>
      </c>
      <c r="BS140" s="1">
        <v>7</v>
      </c>
      <c r="BT140" s="1">
        <v>9</v>
      </c>
      <c r="BU140" s="1">
        <v>5</v>
      </c>
      <c r="BV140" s="1">
        <v>13</v>
      </c>
      <c r="BW140" s="1">
        <v>11</v>
      </c>
      <c r="BX140" s="1">
        <v>2</v>
      </c>
      <c r="BY140" s="1">
        <v>6</v>
      </c>
      <c r="BZ140" s="1">
        <v>5</v>
      </c>
      <c r="CA140" s="1">
        <v>7</v>
      </c>
      <c r="CB140" s="1">
        <v>9</v>
      </c>
      <c r="CC140" s="1">
        <v>14</v>
      </c>
      <c r="CD140" s="1">
        <v>3</v>
      </c>
      <c r="CE140" s="1">
        <v>14</v>
      </c>
      <c r="CF140" s="1">
        <v>1</v>
      </c>
      <c r="CG140" s="1">
        <v>2</v>
      </c>
      <c r="CH140" s="1">
        <v>2</v>
      </c>
      <c r="CI140" s="1">
        <v>1</v>
      </c>
      <c r="CJ140" s="1">
        <v>1</v>
      </c>
      <c r="CK140" s="1">
        <v>2</v>
      </c>
      <c r="CL140" s="1">
        <v>3</v>
      </c>
      <c r="CM140" s="1">
        <v>2</v>
      </c>
      <c r="CN140" s="1">
        <v>1</v>
      </c>
      <c r="CO140" s="1">
        <v>2</v>
      </c>
    </row>
    <row r="141" spans="18:93" ht="12.75">
      <c r="R141" s="1" t="s">
        <v>299</v>
      </c>
      <c r="S141" s="1" t="s">
        <v>299</v>
      </c>
      <c r="T141" s="1" t="s">
        <v>299</v>
      </c>
      <c r="U141" s="1" t="s">
        <v>300</v>
      </c>
      <c r="V141" s="1" t="s">
        <v>300</v>
      </c>
      <c r="W141" s="7" t="s">
        <v>301</v>
      </c>
      <c r="X141" s="7" t="s">
        <v>301</v>
      </c>
      <c r="Y141" s="1" t="s">
        <v>300</v>
      </c>
      <c r="Z141" s="1" t="s">
        <v>299</v>
      </c>
      <c r="AA141" s="1" t="s">
        <v>299</v>
      </c>
      <c r="AB141" s="1" t="s">
        <v>299</v>
      </c>
      <c r="AC141" s="1" t="s">
        <v>299</v>
      </c>
      <c r="AD141" s="1" t="s">
        <v>299</v>
      </c>
      <c r="AE141" s="1" t="s">
        <v>299</v>
      </c>
      <c r="AF141" s="1" t="s">
        <v>299</v>
      </c>
      <c r="AG141" s="1" t="s">
        <v>299</v>
      </c>
      <c r="AH141" s="1" t="s">
        <v>299</v>
      </c>
      <c r="AI141" s="1" t="s">
        <v>299</v>
      </c>
      <c r="AJ141" s="1" t="s">
        <v>302</v>
      </c>
      <c r="AK141" s="1" t="s">
        <v>302</v>
      </c>
      <c r="AL141" s="1" t="s">
        <v>302</v>
      </c>
      <c r="AM141" s="1" t="s">
        <v>302</v>
      </c>
      <c r="AN141" s="1" t="s">
        <v>302</v>
      </c>
      <c r="AO141" s="1" t="s">
        <v>302</v>
      </c>
      <c r="AP141" s="1" t="s">
        <v>302</v>
      </c>
      <c r="AQ141" s="1" t="s">
        <v>302</v>
      </c>
      <c r="AR141" s="1" t="s">
        <v>302</v>
      </c>
      <c r="AS141" s="1" t="s">
        <v>302</v>
      </c>
      <c r="AT141" s="1" t="s">
        <v>302</v>
      </c>
      <c r="AU141" s="1" t="s">
        <v>302</v>
      </c>
      <c r="AV141" s="1" t="s">
        <v>302</v>
      </c>
      <c r="AW141" s="1" t="s">
        <v>302</v>
      </c>
      <c r="AX141" s="1" t="s">
        <v>302</v>
      </c>
      <c r="AY141" s="1" t="s">
        <v>302</v>
      </c>
      <c r="AZ141" s="1" t="s">
        <v>302</v>
      </c>
      <c r="BA141" s="1" t="s">
        <v>302</v>
      </c>
      <c r="BB141" s="1" t="s">
        <v>302</v>
      </c>
      <c r="BC141" s="1" t="s">
        <v>302</v>
      </c>
      <c r="BD141" s="1" t="s">
        <v>302</v>
      </c>
      <c r="BE141" s="1" t="s">
        <v>302</v>
      </c>
      <c r="BF141" s="1" t="s">
        <v>302</v>
      </c>
      <c r="BG141" s="1" t="s">
        <v>302</v>
      </c>
      <c r="BH141" s="1" t="s">
        <v>302</v>
      </c>
      <c r="BI141" s="1" t="s">
        <v>302</v>
      </c>
      <c r="BJ141" s="1" t="s">
        <v>302</v>
      </c>
      <c r="BK141" s="1" t="s">
        <v>302</v>
      </c>
      <c r="BL141" s="1" t="s">
        <v>302</v>
      </c>
      <c r="BM141" s="1" t="s">
        <v>302</v>
      </c>
      <c r="BN141" s="1" t="s">
        <v>302</v>
      </c>
      <c r="BO141" s="1" t="s">
        <v>303</v>
      </c>
      <c r="BP141" s="1" t="s">
        <v>303</v>
      </c>
      <c r="BQ141" s="1" t="s">
        <v>303</v>
      </c>
      <c r="BR141" s="1" t="s">
        <v>303</v>
      </c>
      <c r="BS141" s="1" t="s">
        <v>303</v>
      </c>
      <c r="BT141" s="1" t="s">
        <v>303</v>
      </c>
      <c r="BU141" s="1" t="s">
        <v>303</v>
      </c>
      <c r="BV141" s="1" t="s">
        <v>303</v>
      </c>
      <c r="BW141" s="1" t="s">
        <v>303</v>
      </c>
      <c r="BX141" s="1" t="s">
        <v>303</v>
      </c>
      <c r="BY141" s="1" t="s">
        <v>303</v>
      </c>
      <c r="BZ141" s="1" t="s">
        <v>303</v>
      </c>
      <c r="CA141" s="1" t="s">
        <v>303</v>
      </c>
      <c r="CB141" s="1" t="s">
        <v>303</v>
      </c>
      <c r="CC141" s="1" t="s">
        <v>303</v>
      </c>
      <c r="CD141" s="1" t="s">
        <v>303</v>
      </c>
      <c r="CE141" s="1" t="s">
        <v>303</v>
      </c>
      <c r="CF141" s="1" t="s">
        <v>303</v>
      </c>
      <c r="CG141" s="1" t="s">
        <v>303</v>
      </c>
      <c r="CH141" s="1" t="s">
        <v>303</v>
      </c>
      <c r="CI141" s="1" t="s">
        <v>303</v>
      </c>
      <c r="CJ141" s="1" t="s">
        <v>303</v>
      </c>
      <c r="CK141" s="1" t="s">
        <v>303</v>
      </c>
      <c r="CL141" s="1" t="s">
        <v>303</v>
      </c>
      <c r="CM141" s="1" t="s">
        <v>303</v>
      </c>
      <c r="CN141" s="1" t="s">
        <v>303</v>
      </c>
      <c r="CO141" s="1" t="s">
        <v>303</v>
      </c>
    </row>
    <row r="142" spans="18:93" ht="12.75">
      <c r="R142" s="1" t="s">
        <v>296</v>
      </c>
      <c r="S142" s="1" t="s">
        <v>296</v>
      </c>
      <c r="T142" s="1" t="s">
        <v>296</v>
      </c>
      <c r="U142" s="1" t="s">
        <v>296</v>
      </c>
      <c r="V142" s="1" t="s">
        <v>296</v>
      </c>
      <c r="W142" s="1" t="s">
        <v>296</v>
      </c>
      <c r="X142" s="1" t="s">
        <v>296</v>
      </c>
      <c r="Y142" s="1" t="s">
        <v>296</v>
      </c>
      <c r="Z142" s="1" t="s">
        <v>296</v>
      </c>
      <c r="AA142" s="1" t="s">
        <v>296</v>
      </c>
      <c r="AB142" s="1" t="s">
        <v>296</v>
      </c>
      <c r="AC142" s="1" t="s">
        <v>296</v>
      </c>
      <c r="AD142" s="1" t="s">
        <v>296</v>
      </c>
      <c r="AE142" s="1" t="s">
        <v>296</v>
      </c>
      <c r="AF142" s="1" t="s">
        <v>296</v>
      </c>
      <c r="AG142" s="1" t="s">
        <v>296</v>
      </c>
      <c r="AH142" s="1" t="s">
        <v>297</v>
      </c>
      <c r="AI142" s="1" t="s">
        <v>297</v>
      </c>
      <c r="AJ142" s="1" t="s">
        <v>296</v>
      </c>
      <c r="AK142" s="1" t="s">
        <v>296</v>
      </c>
      <c r="AL142" s="1" t="s">
        <v>297</v>
      </c>
      <c r="AM142" s="1" t="s">
        <v>296</v>
      </c>
      <c r="AN142" s="1" t="s">
        <v>297</v>
      </c>
      <c r="AO142" s="1" t="s">
        <v>296</v>
      </c>
      <c r="AP142" s="1" t="s">
        <v>297</v>
      </c>
      <c r="AQ142" s="1" t="s">
        <v>296</v>
      </c>
      <c r="AR142" s="1" t="s">
        <v>296</v>
      </c>
      <c r="AS142" s="1" t="s">
        <v>298</v>
      </c>
      <c r="AT142" s="1" t="s">
        <v>297</v>
      </c>
      <c r="AU142" s="1" t="s">
        <v>296</v>
      </c>
      <c r="AV142" s="1" t="s">
        <v>296</v>
      </c>
      <c r="AW142" s="1" t="s">
        <v>296</v>
      </c>
      <c r="AX142" s="1" t="s">
        <v>296</v>
      </c>
      <c r="AY142" s="1" t="s">
        <v>296</v>
      </c>
      <c r="AZ142" s="1" t="s">
        <v>297</v>
      </c>
      <c r="BA142" s="1" t="s">
        <v>296</v>
      </c>
      <c r="BB142" s="1" t="s">
        <v>298</v>
      </c>
      <c r="BC142" s="1" t="s">
        <v>298</v>
      </c>
      <c r="BD142" s="1" t="s">
        <v>298</v>
      </c>
      <c r="BE142" s="1" t="s">
        <v>298</v>
      </c>
      <c r="BF142" s="1" t="s">
        <v>298</v>
      </c>
      <c r="BG142" s="1" t="s">
        <v>298</v>
      </c>
      <c r="BH142" s="1" t="s">
        <v>298</v>
      </c>
      <c r="BI142" s="1" t="s">
        <v>298</v>
      </c>
      <c r="BJ142" s="1" t="s">
        <v>298</v>
      </c>
      <c r="BK142" s="1" t="s">
        <v>298</v>
      </c>
      <c r="BL142" s="1" t="s">
        <v>298</v>
      </c>
      <c r="BM142" s="1" t="s">
        <v>298</v>
      </c>
      <c r="BN142" s="1" t="s">
        <v>298</v>
      </c>
      <c r="BO142" s="1" t="s">
        <v>297</v>
      </c>
      <c r="BP142" s="1" t="s">
        <v>296</v>
      </c>
      <c r="BQ142" s="1" t="s">
        <v>298</v>
      </c>
      <c r="BR142" s="1" t="s">
        <v>296</v>
      </c>
      <c r="BS142" s="1" t="s">
        <v>296</v>
      </c>
      <c r="BT142" s="1" t="s">
        <v>296</v>
      </c>
      <c r="BU142" s="1" t="s">
        <v>296</v>
      </c>
      <c r="BV142" s="1" t="s">
        <v>298</v>
      </c>
      <c r="BW142" s="1" t="s">
        <v>298</v>
      </c>
      <c r="BX142" s="1" t="s">
        <v>298</v>
      </c>
      <c r="BY142" s="1" t="s">
        <v>298</v>
      </c>
      <c r="BZ142" s="1" t="s">
        <v>298</v>
      </c>
      <c r="CA142" s="1" t="s">
        <v>298</v>
      </c>
      <c r="CB142" s="1" t="s">
        <v>298</v>
      </c>
      <c r="CC142" s="1" t="s">
        <v>298</v>
      </c>
      <c r="CD142" s="1" t="s">
        <v>298</v>
      </c>
      <c r="CE142" s="1" t="s">
        <v>298</v>
      </c>
      <c r="CF142" s="1" t="s">
        <v>296</v>
      </c>
      <c r="CG142" s="1" t="s">
        <v>296</v>
      </c>
      <c r="CH142" s="1" t="s">
        <v>298</v>
      </c>
      <c r="CI142" s="1" t="s">
        <v>298</v>
      </c>
      <c r="CJ142" s="1" t="s">
        <v>298</v>
      </c>
      <c r="CK142" s="1" t="s">
        <v>298</v>
      </c>
      <c r="CL142" s="1" t="s">
        <v>298</v>
      </c>
      <c r="CM142" s="1" t="s">
        <v>298</v>
      </c>
      <c r="CN142" s="1" t="s">
        <v>298</v>
      </c>
      <c r="CO142" s="1" t="s">
        <v>298</v>
      </c>
    </row>
    <row r="143" spans="1:93" ht="12.75">
      <c r="A143" s="1">
        <v>1</v>
      </c>
      <c r="B143" s="1" t="s">
        <v>295</v>
      </c>
      <c r="R143" s="1">
        <v>1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v>1</v>
      </c>
      <c r="AB143" s="1">
        <v>1</v>
      </c>
      <c r="AC143" s="1">
        <v>1</v>
      </c>
      <c r="AD143" s="1">
        <v>1</v>
      </c>
      <c r="AE143" s="1">
        <v>1</v>
      </c>
      <c r="AF143" s="1">
        <v>1</v>
      </c>
      <c r="AG143" s="1">
        <v>1</v>
      </c>
      <c r="AH143" s="1">
        <v>1</v>
      </c>
      <c r="AI143" s="1">
        <v>1</v>
      </c>
      <c r="AJ143" s="1">
        <v>1</v>
      </c>
      <c r="AK143" s="1">
        <v>1</v>
      </c>
      <c r="AL143" s="1">
        <v>1</v>
      </c>
      <c r="AM143" s="1">
        <v>1</v>
      </c>
      <c r="AN143" s="1">
        <v>1</v>
      </c>
      <c r="AO143" s="1">
        <v>1</v>
      </c>
      <c r="AP143" s="1">
        <v>1</v>
      </c>
      <c r="AQ143" s="1">
        <v>1</v>
      </c>
      <c r="AR143" s="1">
        <v>1</v>
      </c>
      <c r="AS143" s="1">
        <v>1</v>
      </c>
      <c r="AT143" s="1">
        <v>1</v>
      </c>
      <c r="AU143" s="1">
        <v>1</v>
      </c>
      <c r="AV143" s="1">
        <v>1</v>
      </c>
      <c r="AW143" s="1">
        <v>1</v>
      </c>
      <c r="AX143" s="1">
        <v>1</v>
      </c>
      <c r="AY143" s="1">
        <v>1</v>
      </c>
      <c r="AZ143" s="1">
        <v>1</v>
      </c>
      <c r="BA143" s="1">
        <v>1</v>
      </c>
      <c r="BB143" s="1">
        <v>1</v>
      </c>
      <c r="BC143" s="1">
        <v>1</v>
      </c>
      <c r="BD143" s="1">
        <v>1</v>
      </c>
      <c r="BE143" s="1">
        <v>1</v>
      </c>
      <c r="BF143" s="1">
        <v>1</v>
      </c>
      <c r="BG143" s="1">
        <v>1</v>
      </c>
      <c r="BH143" s="1">
        <v>1</v>
      </c>
      <c r="BI143" s="1">
        <v>1</v>
      </c>
      <c r="BJ143" s="1">
        <v>1</v>
      </c>
      <c r="BK143" s="1">
        <v>1</v>
      </c>
      <c r="BL143" s="1">
        <v>1</v>
      </c>
      <c r="BM143" s="1">
        <v>1</v>
      </c>
      <c r="BN143" s="1">
        <v>1</v>
      </c>
      <c r="BO143" s="1">
        <v>1</v>
      </c>
      <c r="BP143" s="1">
        <v>1</v>
      </c>
      <c r="BQ143" s="1">
        <v>1</v>
      </c>
      <c r="BR143" s="1">
        <v>1</v>
      </c>
      <c r="BS143" s="1">
        <v>1</v>
      </c>
      <c r="BT143" s="1">
        <v>1</v>
      </c>
      <c r="BU143" s="1">
        <v>1</v>
      </c>
      <c r="BV143" s="1">
        <v>1</v>
      </c>
      <c r="BW143" s="1">
        <v>1</v>
      </c>
      <c r="BX143" s="1">
        <v>1</v>
      </c>
      <c r="BY143" s="1">
        <v>1</v>
      </c>
      <c r="BZ143" s="1">
        <v>1</v>
      </c>
      <c r="CA143" s="1">
        <v>1</v>
      </c>
      <c r="CB143" s="1">
        <v>1</v>
      </c>
      <c r="CC143" s="1">
        <v>1</v>
      </c>
      <c r="CD143" s="1">
        <v>1</v>
      </c>
      <c r="CE143" s="1">
        <v>1</v>
      </c>
      <c r="CF143" s="1">
        <v>1</v>
      </c>
      <c r="CG143" s="1">
        <v>1</v>
      </c>
      <c r="CH143" s="1">
        <v>1</v>
      </c>
      <c r="CI143" s="1">
        <v>1</v>
      </c>
      <c r="CJ143" s="1">
        <v>1</v>
      </c>
      <c r="CK143" s="1">
        <v>1</v>
      </c>
      <c r="CL143" s="1">
        <v>1</v>
      </c>
      <c r="CM143" s="1">
        <v>1</v>
      </c>
      <c r="CN143" s="1">
        <v>1</v>
      </c>
      <c r="CO143" s="1">
        <v>1</v>
      </c>
    </row>
    <row r="144" spans="1:93" ht="12.75">
      <c r="A144" s="1">
        <v>2</v>
      </c>
      <c r="B144" s="1" t="s">
        <v>39</v>
      </c>
      <c r="R144" s="1">
        <v>1</v>
      </c>
      <c r="S144" s="1">
        <v>1</v>
      </c>
      <c r="T144" s="1">
        <v>1</v>
      </c>
      <c r="U144" s="1">
        <v>1</v>
      </c>
      <c r="V144" s="1">
        <v>1</v>
      </c>
      <c r="W144" s="1">
        <v>1</v>
      </c>
      <c r="X144" s="1">
        <v>1</v>
      </c>
      <c r="Y144" s="1">
        <v>1</v>
      </c>
      <c r="Z144" s="1">
        <v>1</v>
      </c>
      <c r="AA144" s="1">
        <v>1</v>
      </c>
      <c r="AB144" s="1">
        <v>1</v>
      </c>
      <c r="AC144" s="1">
        <v>1</v>
      </c>
      <c r="AD144" s="1">
        <v>1</v>
      </c>
      <c r="AE144" s="1">
        <v>1</v>
      </c>
      <c r="AF144" s="1">
        <v>1</v>
      </c>
      <c r="AG144" s="1">
        <v>1</v>
      </c>
      <c r="AH144" s="1">
        <v>1</v>
      </c>
      <c r="AI144" s="1">
        <v>1</v>
      </c>
      <c r="AJ144" s="1">
        <v>1</v>
      </c>
      <c r="AK144" s="1">
        <v>1</v>
      </c>
      <c r="AL144" s="1">
        <v>1</v>
      </c>
      <c r="AM144" s="1">
        <v>1</v>
      </c>
      <c r="AN144" s="1">
        <v>1</v>
      </c>
      <c r="AO144" s="1">
        <v>1</v>
      </c>
      <c r="AP144" s="1">
        <v>1</v>
      </c>
      <c r="AQ144" s="1">
        <v>1</v>
      </c>
      <c r="AR144" s="1">
        <v>1</v>
      </c>
      <c r="AS144" s="1">
        <v>1</v>
      </c>
      <c r="AT144" s="1">
        <v>1</v>
      </c>
      <c r="AU144" s="1">
        <v>1</v>
      </c>
      <c r="AV144" s="1">
        <v>1</v>
      </c>
      <c r="AW144" s="1">
        <v>1</v>
      </c>
      <c r="AX144" s="1">
        <v>1</v>
      </c>
      <c r="AY144" s="1">
        <v>1</v>
      </c>
      <c r="AZ144" s="1">
        <v>1</v>
      </c>
      <c r="BA144" s="1">
        <v>1</v>
      </c>
      <c r="BB144" s="1">
        <v>1</v>
      </c>
      <c r="BC144" s="1">
        <v>1</v>
      </c>
      <c r="BD144" s="1">
        <v>1</v>
      </c>
      <c r="BE144" s="1">
        <v>1</v>
      </c>
      <c r="BF144" s="1">
        <v>1</v>
      </c>
      <c r="BG144" s="1">
        <v>1</v>
      </c>
      <c r="BH144" s="1">
        <v>1</v>
      </c>
      <c r="BI144" s="1">
        <v>1</v>
      </c>
      <c r="BJ144" s="1">
        <v>1</v>
      </c>
      <c r="BK144" s="1">
        <v>1</v>
      </c>
      <c r="BL144" s="1">
        <v>1</v>
      </c>
      <c r="BM144" s="1">
        <v>1</v>
      </c>
      <c r="BN144" s="1">
        <v>1</v>
      </c>
      <c r="BO144" s="1">
        <v>1</v>
      </c>
      <c r="BP144" s="1">
        <v>1</v>
      </c>
      <c r="BQ144" s="1">
        <v>1</v>
      </c>
      <c r="BR144" s="1">
        <v>1</v>
      </c>
      <c r="BS144" s="1">
        <v>1</v>
      </c>
      <c r="BT144" s="1">
        <v>1</v>
      </c>
      <c r="BU144" s="1">
        <v>1</v>
      </c>
      <c r="BV144" s="1">
        <v>1</v>
      </c>
      <c r="BW144" s="1">
        <v>1</v>
      </c>
      <c r="BX144" s="1">
        <v>1</v>
      </c>
      <c r="BY144" s="1">
        <v>1</v>
      </c>
      <c r="BZ144" s="1">
        <v>1</v>
      </c>
      <c r="CA144" s="1">
        <v>1</v>
      </c>
      <c r="CB144" s="1">
        <v>1</v>
      </c>
      <c r="CC144" s="1">
        <v>1</v>
      </c>
      <c r="CD144" s="1">
        <v>1</v>
      </c>
      <c r="CE144" s="1">
        <v>1</v>
      </c>
      <c r="CF144" s="1">
        <v>1</v>
      </c>
      <c r="CG144" s="1">
        <v>1</v>
      </c>
      <c r="CH144" s="1">
        <v>1</v>
      </c>
      <c r="CI144" s="1">
        <v>1</v>
      </c>
      <c r="CJ144" s="1">
        <v>1</v>
      </c>
      <c r="CK144" s="1">
        <v>1</v>
      </c>
      <c r="CL144" s="1">
        <v>1</v>
      </c>
      <c r="CM144" s="1">
        <v>1</v>
      </c>
      <c r="CN144" s="1">
        <v>1</v>
      </c>
      <c r="CO144" s="1">
        <v>1</v>
      </c>
    </row>
    <row r="145" spans="1:93" ht="12.75">
      <c r="A145" s="1">
        <v>3</v>
      </c>
      <c r="B145" s="1" t="s">
        <v>57</v>
      </c>
      <c r="R145" s="1">
        <v>1</v>
      </c>
      <c r="S145" s="1">
        <v>1</v>
      </c>
      <c r="T145" s="1">
        <v>1</v>
      </c>
      <c r="U145" s="1">
        <v>1</v>
      </c>
      <c r="V145" s="1">
        <v>1</v>
      </c>
      <c r="W145" s="1">
        <v>1</v>
      </c>
      <c r="X145" s="1">
        <v>1</v>
      </c>
      <c r="Y145" s="1">
        <v>1</v>
      </c>
      <c r="Z145" s="1">
        <v>1</v>
      </c>
      <c r="AA145" s="1">
        <v>1</v>
      </c>
      <c r="AB145" s="1">
        <v>1</v>
      </c>
      <c r="AC145" s="1">
        <v>1</v>
      </c>
      <c r="AD145" s="1">
        <v>1</v>
      </c>
      <c r="AE145" s="1">
        <v>1</v>
      </c>
      <c r="AF145" s="1">
        <v>1</v>
      </c>
      <c r="AG145" s="1">
        <v>1</v>
      </c>
      <c r="AH145" s="1">
        <v>1</v>
      </c>
      <c r="AI145" s="1">
        <v>1</v>
      </c>
      <c r="AJ145" s="1">
        <v>1</v>
      </c>
      <c r="AK145" s="1">
        <v>1</v>
      </c>
      <c r="AL145" s="1">
        <v>1</v>
      </c>
      <c r="AM145" s="1">
        <v>1</v>
      </c>
      <c r="AN145" s="1">
        <v>1</v>
      </c>
      <c r="AO145" s="1">
        <v>1</v>
      </c>
      <c r="AP145" s="1">
        <v>1</v>
      </c>
      <c r="AQ145" s="1">
        <v>1</v>
      </c>
      <c r="AR145" s="1">
        <v>1</v>
      </c>
      <c r="AS145" s="1">
        <v>1</v>
      </c>
      <c r="AT145" s="1">
        <v>1</v>
      </c>
      <c r="AU145" s="1">
        <v>1</v>
      </c>
      <c r="AV145" s="1">
        <v>1</v>
      </c>
      <c r="AW145" s="1">
        <v>1</v>
      </c>
      <c r="AX145" s="1">
        <v>1</v>
      </c>
      <c r="AY145" s="1">
        <v>1</v>
      </c>
      <c r="AZ145" s="1">
        <v>1</v>
      </c>
      <c r="BA145" s="1">
        <v>1</v>
      </c>
      <c r="BB145" s="1">
        <v>1</v>
      </c>
      <c r="BC145" s="1">
        <v>1</v>
      </c>
      <c r="BD145" s="1">
        <v>1</v>
      </c>
      <c r="BE145" s="1">
        <v>1</v>
      </c>
      <c r="BF145" s="1">
        <v>1</v>
      </c>
      <c r="BG145" s="1">
        <v>1</v>
      </c>
      <c r="BH145" s="1">
        <v>1</v>
      </c>
      <c r="BI145" s="1">
        <v>1</v>
      </c>
      <c r="BJ145" s="1">
        <v>1</v>
      </c>
      <c r="BK145" s="1">
        <v>1</v>
      </c>
      <c r="BL145" s="1">
        <v>1</v>
      </c>
      <c r="BM145" s="1">
        <v>1</v>
      </c>
      <c r="BN145" s="1">
        <v>1</v>
      </c>
      <c r="BO145" s="1">
        <v>1</v>
      </c>
      <c r="BP145" s="1">
        <v>1</v>
      </c>
      <c r="BQ145" s="1">
        <v>1</v>
      </c>
      <c r="BR145" s="1">
        <v>1</v>
      </c>
      <c r="BS145" s="1">
        <v>1</v>
      </c>
      <c r="BT145" s="1">
        <v>1</v>
      </c>
      <c r="BU145" s="1">
        <v>1</v>
      </c>
      <c r="BV145" s="1">
        <v>1</v>
      </c>
      <c r="BW145" s="1">
        <v>1</v>
      </c>
      <c r="BX145" s="1">
        <v>1</v>
      </c>
      <c r="BY145" s="1">
        <v>1</v>
      </c>
      <c r="BZ145" s="1">
        <v>1</v>
      </c>
      <c r="CA145" s="1">
        <v>1</v>
      </c>
      <c r="CB145" s="1">
        <v>1</v>
      </c>
      <c r="CC145" s="1">
        <v>1</v>
      </c>
      <c r="CD145" s="1">
        <v>1</v>
      </c>
      <c r="CE145" s="1">
        <v>1</v>
      </c>
      <c r="CF145" s="1">
        <v>1</v>
      </c>
      <c r="CG145" s="1">
        <v>1</v>
      </c>
      <c r="CH145" s="1">
        <v>1</v>
      </c>
      <c r="CI145" s="1">
        <v>1</v>
      </c>
      <c r="CJ145" s="1">
        <v>1</v>
      </c>
      <c r="CK145" s="1">
        <v>1</v>
      </c>
      <c r="CL145" s="1">
        <v>1</v>
      </c>
      <c r="CM145" s="1">
        <v>1</v>
      </c>
      <c r="CN145" s="1">
        <v>1</v>
      </c>
      <c r="CO145" s="1">
        <v>1</v>
      </c>
    </row>
    <row r="146" spans="1:93" ht="12.75">
      <c r="A146" s="1">
        <v>4</v>
      </c>
      <c r="B146" s="1" t="s">
        <v>60</v>
      </c>
      <c r="R146" s="1">
        <v>1</v>
      </c>
      <c r="S146" s="1">
        <v>1</v>
      </c>
      <c r="T146" s="1">
        <v>1</v>
      </c>
      <c r="U146" s="1">
        <v>1</v>
      </c>
      <c r="V146" s="1">
        <v>1</v>
      </c>
      <c r="W146" s="1">
        <v>1</v>
      </c>
      <c r="X146" s="1">
        <v>1</v>
      </c>
      <c r="Y146" s="1">
        <v>1</v>
      </c>
      <c r="Z146" s="1">
        <v>1</v>
      </c>
      <c r="AA146" s="1">
        <v>1</v>
      </c>
      <c r="AB146" s="1">
        <v>1</v>
      </c>
      <c r="AC146" s="1">
        <v>1</v>
      </c>
      <c r="AD146" s="1">
        <v>1</v>
      </c>
      <c r="AE146" s="1">
        <v>1</v>
      </c>
      <c r="AF146" s="1">
        <v>1</v>
      </c>
      <c r="AG146" s="1">
        <v>1</v>
      </c>
      <c r="AH146" s="1">
        <v>1</v>
      </c>
      <c r="AI146" s="1">
        <v>1</v>
      </c>
      <c r="AJ146" s="1">
        <v>1</v>
      </c>
      <c r="AK146" s="1">
        <v>1</v>
      </c>
      <c r="AL146" s="1">
        <v>1</v>
      </c>
      <c r="AM146" s="1">
        <v>1</v>
      </c>
      <c r="AN146" s="1">
        <v>1</v>
      </c>
      <c r="AO146" s="1">
        <v>1</v>
      </c>
      <c r="AP146" s="1">
        <v>1</v>
      </c>
      <c r="AQ146" s="1">
        <v>1</v>
      </c>
      <c r="AR146" s="1">
        <v>1</v>
      </c>
      <c r="AS146" s="1">
        <v>1</v>
      </c>
      <c r="AT146" s="1">
        <v>1</v>
      </c>
      <c r="AU146" s="1">
        <v>1</v>
      </c>
      <c r="AV146" s="1">
        <v>1</v>
      </c>
      <c r="AW146" s="1">
        <v>1</v>
      </c>
      <c r="AX146" s="1">
        <v>1</v>
      </c>
      <c r="AY146" s="1">
        <v>1</v>
      </c>
      <c r="AZ146" s="1">
        <v>1</v>
      </c>
      <c r="BA146" s="1">
        <v>1</v>
      </c>
      <c r="BB146" s="1">
        <v>1</v>
      </c>
      <c r="BC146" s="1">
        <v>1</v>
      </c>
      <c r="BD146" s="1">
        <v>1</v>
      </c>
      <c r="BE146" s="1">
        <v>1</v>
      </c>
      <c r="BF146" s="1">
        <v>1</v>
      </c>
      <c r="BG146" s="1">
        <v>1</v>
      </c>
      <c r="BH146" s="1">
        <v>1</v>
      </c>
      <c r="BI146" s="1">
        <v>1</v>
      </c>
      <c r="BJ146" s="1">
        <v>1</v>
      </c>
      <c r="BK146" s="1">
        <v>1</v>
      </c>
      <c r="BL146" s="1">
        <v>1</v>
      </c>
      <c r="BM146" s="1">
        <v>1</v>
      </c>
      <c r="BN146" s="1">
        <v>1</v>
      </c>
      <c r="BO146" s="1">
        <v>1</v>
      </c>
      <c r="BP146" s="1">
        <v>1</v>
      </c>
      <c r="BQ146" s="1">
        <v>1</v>
      </c>
      <c r="BR146" s="1">
        <v>1</v>
      </c>
      <c r="BS146" s="1">
        <v>1</v>
      </c>
      <c r="BT146" s="1">
        <v>1</v>
      </c>
      <c r="BU146" s="1">
        <v>1</v>
      </c>
      <c r="BV146" s="1">
        <v>1</v>
      </c>
      <c r="BW146" s="1">
        <v>1</v>
      </c>
      <c r="BX146" s="1">
        <v>1</v>
      </c>
      <c r="BY146" s="1">
        <v>1</v>
      </c>
      <c r="BZ146" s="1">
        <v>1</v>
      </c>
      <c r="CA146" s="1">
        <v>1</v>
      </c>
      <c r="CB146" s="1">
        <v>1</v>
      </c>
      <c r="CC146" s="1">
        <v>1</v>
      </c>
      <c r="CD146" s="1">
        <v>1</v>
      </c>
      <c r="CE146" s="1">
        <v>1</v>
      </c>
      <c r="CF146" s="1">
        <v>1</v>
      </c>
      <c r="CG146" s="1">
        <v>1</v>
      </c>
      <c r="CH146" s="1">
        <v>1</v>
      </c>
      <c r="CI146" s="1">
        <v>1</v>
      </c>
      <c r="CJ146" s="1">
        <v>1</v>
      </c>
      <c r="CK146" s="1">
        <v>1</v>
      </c>
      <c r="CL146" s="1">
        <v>1</v>
      </c>
      <c r="CM146" s="1">
        <v>1</v>
      </c>
      <c r="CN146" s="1">
        <v>1</v>
      </c>
      <c r="CO146" s="1">
        <v>1</v>
      </c>
    </row>
    <row r="147" spans="1:93" ht="12.75">
      <c r="A147" s="1">
        <v>5</v>
      </c>
      <c r="B147" s="1" t="s">
        <v>180</v>
      </c>
      <c r="R147" s="1">
        <v>1</v>
      </c>
      <c r="S147" s="1">
        <v>1</v>
      </c>
      <c r="T147" s="1">
        <v>1</v>
      </c>
      <c r="U147" s="1">
        <v>1</v>
      </c>
      <c r="V147" s="1">
        <v>1</v>
      </c>
      <c r="W147" s="1">
        <v>1</v>
      </c>
      <c r="X147" s="1">
        <v>1</v>
      </c>
      <c r="Y147" s="1">
        <v>1</v>
      </c>
      <c r="Z147" s="1">
        <v>1</v>
      </c>
      <c r="AA147" s="1">
        <v>1</v>
      </c>
      <c r="AB147" s="1">
        <v>1</v>
      </c>
      <c r="AC147" s="1">
        <v>1</v>
      </c>
      <c r="AD147" s="1">
        <v>1</v>
      </c>
      <c r="AE147" s="1">
        <v>1</v>
      </c>
      <c r="AF147" s="1">
        <v>1</v>
      </c>
      <c r="AG147" s="1">
        <v>1</v>
      </c>
      <c r="AH147" s="1">
        <v>1</v>
      </c>
      <c r="AI147" s="1">
        <v>1</v>
      </c>
      <c r="AJ147" s="1">
        <v>1</v>
      </c>
      <c r="AK147" s="1">
        <v>1</v>
      </c>
      <c r="AL147" s="1">
        <v>1</v>
      </c>
      <c r="AM147" s="1">
        <v>1</v>
      </c>
      <c r="AN147" s="1">
        <v>1</v>
      </c>
      <c r="AO147" s="1">
        <v>1</v>
      </c>
      <c r="AP147" s="1">
        <v>1</v>
      </c>
      <c r="AQ147" s="1">
        <v>1</v>
      </c>
      <c r="AR147" s="1">
        <v>1</v>
      </c>
      <c r="AS147" s="1">
        <v>1</v>
      </c>
      <c r="AT147" s="1">
        <v>1</v>
      </c>
      <c r="AU147" s="1">
        <v>1</v>
      </c>
      <c r="AV147" s="1">
        <v>1</v>
      </c>
      <c r="AW147" s="1">
        <v>1</v>
      </c>
      <c r="AX147" s="1">
        <v>1</v>
      </c>
      <c r="AY147" s="1">
        <v>1</v>
      </c>
      <c r="AZ147" s="1">
        <v>1</v>
      </c>
      <c r="BA147" s="1">
        <v>1</v>
      </c>
      <c r="BB147" s="1">
        <v>1</v>
      </c>
      <c r="BC147" s="1">
        <v>1</v>
      </c>
      <c r="BD147" s="1">
        <v>1</v>
      </c>
      <c r="BE147" s="1">
        <v>1</v>
      </c>
      <c r="BF147" s="1">
        <v>1</v>
      </c>
      <c r="BG147" s="1">
        <v>1</v>
      </c>
      <c r="BH147" s="1">
        <v>1</v>
      </c>
      <c r="BI147" s="1">
        <v>1</v>
      </c>
      <c r="BJ147" s="1">
        <v>1</v>
      </c>
      <c r="BK147" s="1">
        <v>1</v>
      </c>
      <c r="BL147" s="1">
        <v>1</v>
      </c>
      <c r="BM147" s="1">
        <v>1</v>
      </c>
      <c r="BN147" s="1">
        <v>1</v>
      </c>
      <c r="BO147" s="1">
        <v>1</v>
      </c>
      <c r="BP147" s="1">
        <v>1</v>
      </c>
      <c r="BQ147" s="1">
        <v>1</v>
      </c>
      <c r="BR147" s="1">
        <v>1</v>
      </c>
      <c r="BS147" s="1">
        <v>1</v>
      </c>
      <c r="BT147" s="1">
        <v>1</v>
      </c>
      <c r="BU147" s="1">
        <v>1</v>
      </c>
      <c r="BV147" s="1">
        <v>1</v>
      </c>
      <c r="BW147" s="1">
        <v>1</v>
      </c>
      <c r="BX147" s="1">
        <v>1</v>
      </c>
      <c r="BY147" s="1">
        <v>1</v>
      </c>
      <c r="BZ147" s="1">
        <v>1</v>
      </c>
      <c r="CA147" s="1">
        <v>1</v>
      </c>
      <c r="CB147" s="1">
        <v>1</v>
      </c>
      <c r="CC147" s="1">
        <v>1</v>
      </c>
      <c r="CD147" s="1">
        <v>1</v>
      </c>
      <c r="CE147" s="1">
        <v>1</v>
      </c>
      <c r="CF147" s="1">
        <v>1</v>
      </c>
      <c r="CG147" s="1">
        <v>1</v>
      </c>
      <c r="CH147" s="1">
        <v>1</v>
      </c>
      <c r="CI147" s="1">
        <v>1</v>
      </c>
      <c r="CJ147" s="1">
        <v>1</v>
      </c>
      <c r="CK147" s="1">
        <v>1</v>
      </c>
      <c r="CL147" s="1">
        <v>1</v>
      </c>
      <c r="CM147" s="1">
        <v>1</v>
      </c>
      <c r="CN147" s="1">
        <v>1</v>
      </c>
      <c r="CO147" s="1">
        <v>1</v>
      </c>
    </row>
  </sheetData>
  <sheetProtection selectLockedCells="1" selectUnlockedCells="1"/>
  <autoFilter ref="A12:C140"/>
  <mergeCells count="7">
    <mergeCell ref="A140:Q140"/>
    <mergeCell ref="BO11:BQ11"/>
    <mergeCell ref="BR11:CO11"/>
    <mergeCell ref="R11:T11"/>
    <mergeCell ref="U11:AI11"/>
    <mergeCell ref="AJ11:AN11"/>
    <mergeCell ref="AO11:BN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dance</cp:lastModifiedBy>
  <dcterms:modified xsi:type="dcterms:W3CDTF">2019-12-22T13:19:21Z</dcterms:modified>
  <cp:category/>
  <cp:version/>
  <cp:contentType/>
  <cp:contentStatus/>
</cp:coreProperties>
</file>